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6" documentId="11_449DFE5133DD0B5623FCF1CE6E94D31523649F4F" xr6:coauthVersionLast="47" xr6:coauthVersionMax="47" xr10:uidLastSave="{409AA5B5-C911-499A-9DC9-F2FF48BA31A4}"/>
  <bookViews>
    <workbookView xWindow="-705" yWindow="90" windowWidth="14385" windowHeight="15225" xr2:uid="{00000000-000D-0000-FFFF-FFFF00000000}"/>
  </bookViews>
  <sheets>
    <sheet name="DICIEMBRE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5" i="1"/>
  <c r="C11" i="1"/>
  <c r="C16" i="1" s="1"/>
  <c r="C29" i="1" l="1"/>
  <c r="C32" i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<sst xmlns="http://schemas.openxmlformats.org/spreadsheetml/2006/main" count="34" uniqueCount="34">
  <si>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</si>
  <si>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</si>
  <si>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Diciembre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</si>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</sst>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1/EF's%20Mensual%20Presentacion%20202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1/EF's%20Mensual%20Presentacion%202021.xlsx?E4FC88EE" TargetMode="External"/><Relationship Id="rId1" Type="http://schemas.openxmlformats.org/officeDocument/2006/relationships/externalLinkPath" Target="file:///\\E4FC88EE\EF's%20Mensual%20Presentac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1"/>
      <sheetName val="2-2021"/>
      <sheetName val="3-2021"/>
      <sheetName val="4-2021"/>
      <sheetName val="5-2021"/>
      <sheetName val="6-2021"/>
      <sheetName val="7-2021"/>
      <sheetName val="8-2021"/>
      <sheetName val="9-2021"/>
      <sheetName val="10-2021"/>
      <sheetName val="11-2021"/>
      <sheetName val="12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C25">
            <v>10315318956.59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F23" sqref="F23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963395727.1700002</v>
      </c>
    </row>
    <row r="9" spans="2:6" x14ac:dyDescent="0.3">
      <c r="B9" s="2" t="s">
        <v>7</v>
      </c>
      <c r="C9" s="3">
        <v>1622052.0899999999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967763505.31000018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8254336902.1999998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8254336902.1999998</v>
      </c>
    </row>
    <row r="16" spans="2:6" ht="15.75" thickBot="1" x14ac:dyDescent="0.35">
      <c r="B16" s="5" t="s">
        <v>14</v>
      </c>
      <c r="C16" s="7">
        <f>+C11+C15</f>
        <v>9222100407.5100002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-519988.25</v>
      </c>
    </row>
    <row r="20" spans="2:3" x14ac:dyDescent="0.3">
      <c r="B20" s="2" t="s">
        <v>18</v>
      </c>
      <c r="C20" s="4">
        <v>-2427260.75</v>
      </c>
    </row>
    <row r="21" spans="2:3" x14ac:dyDescent="0.3">
      <c r="B21" s="5" t="s">
        <v>19</v>
      </c>
      <c r="C21" s="6">
        <f>SUM(C19:C20)</f>
        <v>-2947249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-2947249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+'[1]11-2021'!C25</f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-1090271300.0799997</v>
      </c>
    </row>
    <row r="28" spans="2:3" x14ac:dyDescent="0.3">
      <c r="B28" s="5" t="s">
        <v>26</v>
      </c>
      <c r="C28" s="6">
        <f>SUM(C25:C27)</f>
        <v>9225047656.5100002</v>
      </c>
    </row>
    <row r="29" spans="2:3" ht="15.75" thickBot="1" x14ac:dyDescent="0.35">
      <c r="B29" s="5" t="s">
        <v>27</v>
      </c>
      <c r="C29" s="7">
        <f>+C23+C28</f>
        <v>9222100407.5100002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D9F0A-041A-4DF6-BFE2-574C80135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76F2A-A63D-41F6-B52D-41693CF46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2025-01-22T15:37:55Z</dcterms:modified>
</cp:coreProperties>
</file>