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4/CUENTAS POR PAGAR 2024/10. Octubre/"/>
    </mc:Choice>
  </mc:AlternateContent>
  <xr:revisionPtr revIDLastSave="805" documentId="11_B22DFC630D8D036597BDF0CE6E94D31523649F4F" xr6:coauthVersionLast="47" xr6:coauthVersionMax="47" xr10:uidLastSave="{397F661A-C6DD-4675-A377-581AB560232D}"/>
  <bookViews>
    <workbookView xWindow="-120" yWindow="-120" windowWidth="29040" windowHeight="15840" xr2:uid="{00000000-000D-0000-FFFF-FFFF00000000}"/>
  </bookViews>
  <sheets>
    <sheet name="OCTUBRE 2024" sheetId="1" r:id="rId1"/>
  </sheets>
  <definedNames>
    <definedName name="_xlnm._FilterDatabase" localSheetId="0" hidden="1">'OCTUBRE 2024'!$B$7:$K$57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" l="1"/>
</calcChain>
</file>

<file path=xl/sharedStrings.xml><?xml version="1.0" encoding="utf-8"?>
<sst xmlns="http://schemas.openxmlformats.org/spreadsheetml/2006/main" count="273" uniqueCount="136">
  <si>
    <t>COMITE EJECUTOR DE INFRAESTRUCTURAS DE ZONAS TURISTICAS CEIZTUR</t>
  </si>
  <si>
    <t>ESTADO DE CUENTAS DE SUPLIDORES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</si>
  <si>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</si>
  <si>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</si>
  <si>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</si>
  <si>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</si>
  <si>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</si>
  <si>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</si>
  <si>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</si>
  <si>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</si>
  <si>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</si>
  <si>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</si>
  <si>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B1500000077</t>
  </si>
  <si>
    <t>HLB Auditores &amp; Consultores</t>
  </si>
  <si>
    <t>Pago factura No. 0077, 40% honorarios profesionales acordados por los servicios de auditoria de los estados financieros de CEIZTUR  al 31 de diciembre 2022 y 2021.</t>
  </si>
  <si>
    <t>SIGEF</t>
  </si>
  <si>
    <t>Pendiente</t>
  </si>
  <si>
    <t>Santo Domingo Motors Company, S.A.</t>
  </si>
  <si>
    <t>TOTAL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</si>
  <si>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</si>
  <si>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</si>
  <si>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</si>
  <si>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</si>
  <si>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</si>
  <si>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</si>
  <si>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</si>
  <si>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</si>
  <si>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</si>
  <si>
    <t>E450000000632</t>
  </si>
  <si>
    <t>Pago factura No. 0632, Servicio de mantenimiento de la flotillavehicular del CEIZTUR y POLITUR.</t>
  </si>
  <si>
    <t>E450000000538</t>
  </si>
  <si>
    <t>Pago factura No. 0538, Servicio de mantenimiento de la flotillavehicular del CEIZTUR y POLITUR.</t>
  </si>
  <si>
    <t>E450000000635</t>
  </si>
  <si>
    <t>Pago factura No. 0635, Servicio de mantenimiento de la flotillavehicular del CEIZTUR y POLITUR.</t>
  </si>
  <si>
    <t>E450000000659</t>
  </si>
  <si>
    <t>Pago factura No. 0659, Servicio de mantenimiento de la flotillavehicular del CEIZTUR y POLITUR.</t>
  </si>
  <si>
    <t>E450000000651</t>
  </si>
  <si>
    <t>Pago factura No. 0651, Servicio de mantenimiento de la flotillavehicular del CEIZTUR y POLITUR.</t>
  </si>
  <si>
    <t>E450000000653</t>
  </si>
  <si>
    <t>Pago factura No. 0653, Servicio de mantenimiento de la flotillavehicular del CEIZTUR y POLITUR.</t>
  </si>
  <si>
    <t>E450000000625</t>
  </si>
  <si>
    <t>Pago factura No. 0625, Servicio de mantenimiento de la flotillavehicular del CEIZTUR y POLITUR.</t>
  </si>
  <si>
    <t>E450000000552</t>
  </si>
  <si>
    <t>Pago factura No. 0552, Servicio de mantenimiento de la flotillavehicular del CEIZTUR y POLITUR.</t>
  </si>
  <si>
    <t>E450000000567</t>
  </si>
  <si>
    <t>Pago factura No. 0567, Servicio de mantenimiento de la flotillavehicular del CEIZTUR y POLITUR.</t>
  </si>
  <si>
    <t>E450000000617</t>
  </si>
  <si>
    <t>Pago factura No. 0617, Servicio de mantenimiento de la flotillavehicular del CEIZTUR y POLITUR.</t>
  </si>
  <si>
    <t>E450000000618</t>
  </si>
  <si>
    <t>Pago factura No. 0618, Servicio de mantenimiento de la flotillavehicular del CEIZTUR y POLITUR.</t>
  </si>
  <si>
    <t>E450000000573</t>
  </si>
  <si>
    <t>Pago factura No. 0573, Servicio de mantenimiento de la flotillavehicular del CEIZTUR y POLITUR.</t>
  </si>
  <si>
    <t>E450000000575</t>
  </si>
  <si>
    <t>Pago factura No. 0575, Servicio de mantenimiento de la flotillavehicular del CEIZTUR y POLITUR.</t>
  </si>
  <si>
    <t>E450000002711</t>
  </si>
  <si>
    <t>Viama, S.A.</t>
  </si>
  <si>
    <t>Pago factura No. 2711, Servicio de mantenimiento de la flotillavehicular del CEIZTUR y POLITUR.</t>
  </si>
  <si>
    <t>E450000002760</t>
  </si>
  <si>
    <t>Pago factura No. 2760, Servicio de mantenimiento de la flotillavehicular del CEIZTUR y POLITUR.</t>
  </si>
  <si>
    <t>E450000002739</t>
  </si>
  <si>
    <t>Pago factura No. 2739, Servicio de mantenimiento de la flotillavehicular del CEIZTUR y POLITUR.</t>
  </si>
  <si>
    <t>E450000002959</t>
  </si>
  <si>
    <t>Pago factura No. 2959, Servicio de mantenimiento de la flotillavehicular del CEIZTUR y POLITUR.</t>
  </si>
  <si>
    <t>B1500003317</t>
  </si>
  <si>
    <t>Laboratorio Orbis, S.A.</t>
  </si>
  <si>
    <t>Pago factura No. 3317, Servicio de llenado de agua fina botellon para la institucion.</t>
  </si>
  <si>
    <t>E450000000553</t>
  </si>
  <si>
    <t>Pago factura No. 0553, Servicio de mantenimiento de la flotillavehicular del CEIZTUR y POLITUR.</t>
  </si>
  <si>
    <t>E450000000761</t>
  </si>
  <si>
    <t>Pago factura No. 0761, Servicio de mantenimiento de la flotillavehicular del CEIZTUR y POLITUR.</t>
  </si>
  <si>
    <t>E450000000554</t>
  </si>
  <si>
    <t>Pago factura No. 0554, Servicio de mantenimiento de la flotillavehicular del CEIZTUR y POLITUR.</t>
  </si>
  <si>
    <t>E450000000555</t>
  </si>
  <si>
    <t>Pago factura No. 0555, Servicio de mantenimiento de la flotillavehicular del CEIZTUR y POLITUR.</t>
  </si>
  <si>
    <t>E450000000560</t>
  </si>
  <si>
    <t>Pago factura No. 0560, Servicio de mantenimiento de la flotillavehicular del CEIZTUR y POLITUR.</t>
  </si>
  <si>
    <t>E450000000568</t>
  </si>
  <si>
    <t>Pago factura No. 0568, Servicio de mantenimiento de la flotillavehicular del CEIZTUR y POLITUR.</t>
  </si>
  <si>
    <t>E450000000606</t>
  </si>
  <si>
    <t>Pago factura No. 0606, Servicio de mantenimiento de la flotillavehicular del CEIZTUR y POLITUR.</t>
  </si>
  <si>
    <t>E450000000720</t>
  </si>
  <si>
    <t>Pago factura No. 0720, Servicio de mantenimiento de la flotillavehicular del CEIZTUR y POLITUR.</t>
  </si>
  <si>
    <t>E450000000655</t>
  </si>
  <si>
    <t>Pago factura No. 0655, Servicio de mantenimiento de la flotillavehicular del CEIZTUR y POLITUR.</t>
  </si>
  <si>
    <t>E450000000740</t>
  </si>
  <si>
    <t>Pago factura No. 0740, Servicio de mantenimiento de la flotillavehicular del CEIZTUR y POLITUR.</t>
  </si>
  <si>
    <t>E4501000000754</t>
  </si>
  <si>
    <t>Pago factura No. 0754, Servicio de mantenimiento de la flotillavehicular del CEIZTUR y POLITUR.</t>
  </si>
  <si>
    <t>B1500000220</t>
  </si>
  <si>
    <t>Mytraktechnology, SRL</t>
  </si>
  <si>
    <t>B1500001992</t>
  </si>
  <si>
    <t xml:space="preserve">Auto Servicio Automotriz Inteligente RD Auto Sai RD, SRL </t>
  </si>
  <si>
    <t>Pago factura No. 1992, Servicio de mantenimiento de la flotillavehicular del CEIZTUR .</t>
  </si>
  <si>
    <t>B1500001993</t>
  </si>
  <si>
    <t>Pago factura No. 1993, Servicio de mantenimiento de la flotillavehicular del CEIZTUR .</t>
  </si>
  <si>
    <t>B1500001994</t>
  </si>
  <si>
    <t>Pago factura No. 1994, Servicio de mantenimiento de la flotillavehicular del CEIZTUR .</t>
  </si>
  <si>
    <t>B1500001995</t>
  </si>
  <si>
    <t>Pago factura No. 1995, Servicio de mantenimiento de la flotillavehicular del CEIZTUR .</t>
  </si>
  <si>
    <t>B1500001996</t>
  </si>
  <si>
    <t>Pago factura No. 1996, Servicio de mantenimiento de la flotillavehicular del CEIZTUR .</t>
  </si>
  <si>
    <t>E450000003039</t>
  </si>
  <si>
    <t>Pago factura No. 3039, Servicio de mantenimiento de la flotillavehicular del CEIZTUR y POLITUR.</t>
  </si>
  <si>
    <t>E450000003025</t>
  </si>
  <si>
    <t>Pago factura No. 3025, Servicio de mantenimiento de la flotillavehicular del CEIZTUR y POLITUR.</t>
  </si>
  <si>
    <t>B150000000173</t>
  </si>
  <si>
    <t xml:space="preserve">Servicios Verdes Especializados </t>
  </si>
  <si>
    <t xml:space="preserve">Pago factura No. 0173, Mantenimiento y recuperacion palmas Malecon de Cabrera, provincia de Nagua, correspondiente al mes de septiembre. </t>
  </si>
  <si>
    <t>E450000002861</t>
  </si>
  <si>
    <t>Pago factura No. 2861, Servicio de mantenimiento de la flotillavehicular del CEIZTUR y POLITUR.</t>
  </si>
  <si>
    <t>B1500003450</t>
  </si>
  <si>
    <t>Pago factura No. 3450, Servicio de llenado de agua fina botellon para la institucion.</t>
  </si>
  <si>
    <t>B1500002549</t>
  </si>
  <si>
    <t>All Oiffice Solutions</t>
  </si>
  <si>
    <t>Pago factura No. 2549, Servicios de mantenimiento de las impresoras del CEIZTUR.</t>
  </si>
  <si>
    <t>B1500000038</t>
  </si>
  <si>
    <t>Domper, SRL</t>
  </si>
  <si>
    <t>Pago factura No. 0038, Adquiscion e instalacion de mueble aereo en hidrofugo, para el departamento administrativo de la institucion.</t>
  </si>
  <si>
    <t>B1500000105</t>
  </si>
  <si>
    <t>Almacenes Casa Vito, SRL</t>
  </si>
  <si>
    <t xml:space="preserve">Pago factura No. 0105, Servicio de mantenimiento general de las barredorad  de playas. </t>
  </si>
  <si>
    <t>Intituto de Formacion Turistica del Caribe</t>
  </si>
  <si>
    <t xml:space="preserve">Pago factura No. 0908, Servicios de almuerzo  para los colaboradores del CEIZTUR. </t>
  </si>
  <si>
    <t xml:space="preserve">Pago factura No. 0906, Servicios de almuerzo  para los colaboradores del CEIZTUR. </t>
  </si>
  <si>
    <t xml:space="preserve">Pago factura No. 0907, Servicios de almuerzo  para los colaboradores del CEIZTUR. </t>
  </si>
  <si>
    <t xml:space="preserve">Pago factura No. 0917, Servicios de almuerzo  para los colaboradores del CEIZTUR. </t>
  </si>
  <si>
    <t>B1500000908</t>
  </si>
  <si>
    <t>B1500000906</t>
  </si>
  <si>
    <t>B1500000907</t>
  </si>
  <si>
    <t>B1500000917</t>
  </si>
  <si>
    <t>B1500000918</t>
  </si>
  <si>
    <t xml:space="preserve">Pago factura No. 0918, Servicios de almuerzo  para los colaboradores del CEIZTUR. </t>
  </si>
  <si>
    <t>B1500000919</t>
  </si>
  <si>
    <t xml:space="preserve">Pago factura No. 0919, Servicios de almuerzo  para los colaboradores del CEIZTUR. </t>
  </si>
  <si>
    <t>AL 31-10-2024</t>
  </si>
  <si>
    <t>Pago factura No. 0220, Plan mensual de posicionamiento global.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</si>
</sst>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[$-409]d\-mmm\-yy;@"/>
    <numFmt numFmtId="167" formatCode="[$-10409]#,##0.00;\(#,##0.00\)"/>
    <numFmt numFmtId="168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b/>
      <sz val="10"/>
      <name val="Century Gothic"/>
      <family val="2"/>
    </font>
    <font>
      <sz val="12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1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wrapText="1" readingOrder="1"/>
    </xf>
    <xf numFmtId="164" fontId="7" fillId="0" borderId="1" xfId="0" applyNumberFormat="1" applyFont="1" applyBorder="1"/>
    <xf numFmtId="0" fontId="6" fillId="3" borderId="1" xfId="0" applyFont="1" applyFill="1" applyBorder="1" applyAlignment="1">
      <alignment wrapText="1" readingOrder="1"/>
    </xf>
    <xf numFmtId="167" fontId="6" fillId="3" borderId="1" xfId="0" applyNumberFormat="1" applyFont="1" applyFill="1" applyBorder="1" applyAlignment="1">
      <alignment wrapText="1" readingOrder="1"/>
    </xf>
    <xf numFmtId="43" fontId="7" fillId="0" borderId="1" xfId="0" applyNumberFormat="1" applyFont="1" applyBorder="1" applyAlignment="1">
      <alignment wrapText="1"/>
    </xf>
    <xf numFmtId="43" fontId="5" fillId="0" borderId="1" xfId="0" applyNumberFormat="1" applyFont="1" applyBorder="1" applyAlignment="1">
      <alignment wrapText="1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1" applyFont="1" applyAlignment="1"/>
    <xf numFmtId="0" fontId="9" fillId="0" borderId="0" xfId="0" applyFont="1" applyAlignment="1">
      <alignment horizontal="center"/>
    </xf>
    <xf numFmtId="43" fontId="9" fillId="0" borderId="2" xfId="1" applyFont="1" applyFill="1" applyBorder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10" fillId="0" borderId="0" xfId="0" applyFont="1"/>
    <xf numFmtId="165" fontId="4" fillId="0" borderId="0" xfId="0" applyNumberFormat="1" applyFont="1"/>
    <xf numFmtId="0" fontId="5" fillId="0" borderId="0" xfId="0" applyFont="1"/>
    <xf numFmtId="0" fontId="13" fillId="0" borderId="0" xfId="0" applyFont="1"/>
    <xf numFmtId="1" fontId="5" fillId="0" borderId="1" xfId="0" applyNumberFormat="1" applyFont="1" applyBorder="1"/>
    <xf numFmtId="166" fontId="6" fillId="0" borderId="1" xfId="0" applyNumberFormat="1" applyFont="1" applyBorder="1" applyAlignment="1">
      <alignment wrapText="1" readingOrder="1"/>
    </xf>
    <xf numFmtId="0" fontId="6" fillId="0" borderId="1" xfId="0" applyFont="1" applyBorder="1" applyAlignment="1">
      <alignment wrapText="1" readingOrder="1"/>
    </xf>
    <xf numFmtId="167" fontId="6" fillId="0" borderId="1" xfId="0" applyNumberFormat="1" applyFont="1" applyBorder="1" applyAlignment="1">
      <alignment wrapText="1" readingOrder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168" fontId="10" fillId="0" borderId="0" xfId="1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1146174</xdr:colOff>
      <xdr:row>4</xdr:row>
      <xdr:rowOff>88105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F01654-96E0-475A-98A2-983403AC2C2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190500"/>
          <a:ext cx="2584449" cy="659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65"/>
  <sheetViews>
    <sheetView showGridLines="0" tabSelected="1" zoomScaleNormal="100" workbookViewId="0">
      <selection activeCell="G12" sqref="G12"/>
    </sheetView>
  </sheetViews>
  <sheetFormatPr baseColWidth="10" defaultRowHeight="15" x14ac:dyDescent="0.25"/>
  <cols>
    <col min="1" max="1" width="1.140625" customWidth="1"/>
    <col min="2" max="2" width="12" customWidth="1"/>
    <col min="3" max="3" width="18.7109375" customWidth="1"/>
    <col min="4" max="4" width="22.7109375" customWidth="1"/>
    <col min="5" max="5" width="18.140625" customWidth="1"/>
    <col min="6" max="6" width="33.7109375" customWidth="1"/>
    <col min="7" max="7" width="65.7109375" customWidth="1"/>
    <col min="8" max="8" width="15.7109375" customWidth="1"/>
    <col min="9" max="9" width="12.7109375" customWidth="1"/>
    <col min="10" max="10" width="14.85546875" customWidth="1"/>
    <col min="11" max="11" width="14.28515625" customWidth="1"/>
  </cols>
  <sheetData>
    <row r="2" spans="2:12" ht="15.75" x14ac:dyDescent="0.25"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1"/>
    </row>
    <row r="3" spans="2:12" ht="15.75" x14ac:dyDescent="0.25">
      <c r="B3" s="30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1"/>
    </row>
    <row r="4" spans="2:12" ht="15.75" x14ac:dyDescent="0.25">
      <c r="B4" s="30" t="s">
        <v>134</v>
      </c>
      <c r="C4" s="30"/>
      <c r="D4" s="30"/>
      <c r="E4" s="30"/>
      <c r="F4" s="30"/>
      <c r="G4" s="30"/>
      <c r="H4" s="30"/>
      <c r="I4" s="30"/>
      <c r="J4" s="30"/>
      <c r="K4" s="30"/>
      <c r="L4" s="1"/>
    </row>
    <row r="5" spans="2:12" ht="15.75" x14ac:dyDescent="0.25">
      <c r="B5" s="2"/>
      <c r="C5" s="2"/>
      <c r="D5" s="2"/>
      <c r="E5" s="2"/>
      <c r="F5" s="2"/>
      <c r="G5" s="2"/>
      <c r="H5" s="2"/>
      <c r="I5" s="2"/>
      <c r="J5" s="2"/>
      <c r="K5" s="2"/>
    </row>
    <row r="7" spans="2:12" ht="45.75" customHeight="1" x14ac:dyDescent="0.25">
      <c r="B7" s="3" t="s">
        <v>2</v>
      </c>
      <c r="C7" s="4" t="s">
        <v>3</v>
      </c>
      <c r="D7" s="5" t="s">
        <v>4</v>
      </c>
      <c r="E7" s="6" t="s">
        <v>5</v>
      </c>
      <c r="F7" s="5" t="s">
        <v>6</v>
      </c>
      <c r="G7" s="5" t="s">
        <v>7</v>
      </c>
      <c r="H7" s="7" t="s">
        <v>8</v>
      </c>
      <c r="I7" s="6" t="s">
        <v>9</v>
      </c>
      <c r="J7" s="6" t="s">
        <v>10</v>
      </c>
      <c r="K7" s="6" t="s">
        <v>11</v>
      </c>
    </row>
    <row r="8" spans="2:12" ht="43.5" customHeight="1" x14ac:dyDescent="0.25">
      <c r="B8" s="26">
        <v>1</v>
      </c>
      <c r="C8" s="27">
        <v>45323</v>
      </c>
      <c r="D8" s="27" t="s">
        <v>12</v>
      </c>
      <c r="E8" s="9">
        <v>45657</v>
      </c>
      <c r="F8" s="28" t="s">
        <v>13</v>
      </c>
      <c r="G8" s="28" t="s">
        <v>14</v>
      </c>
      <c r="H8" s="29">
        <v>1132800</v>
      </c>
      <c r="I8" s="12" t="s">
        <v>15</v>
      </c>
      <c r="J8" s="13"/>
      <c r="K8" s="12" t="s">
        <v>16</v>
      </c>
    </row>
    <row r="9" spans="2:12" ht="43.5" customHeight="1" x14ac:dyDescent="0.25">
      <c r="B9" s="26">
        <v>2</v>
      </c>
      <c r="C9" s="27">
        <v>45537</v>
      </c>
      <c r="D9" s="27" t="s">
        <v>63</v>
      </c>
      <c r="E9" s="9">
        <v>45537</v>
      </c>
      <c r="F9" s="28" t="s">
        <v>64</v>
      </c>
      <c r="G9" s="28" t="s">
        <v>65</v>
      </c>
      <c r="H9" s="29">
        <v>5940</v>
      </c>
      <c r="I9" s="12" t="s">
        <v>15</v>
      </c>
      <c r="J9" s="13"/>
      <c r="K9" s="12" t="s">
        <v>16</v>
      </c>
    </row>
    <row r="10" spans="2:12" ht="43.5" customHeight="1" x14ac:dyDescent="0.25">
      <c r="B10" s="26">
        <v>3</v>
      </c>
      <c r="C10" s="8">
        <v>45560</v>
      </c>
      <c r="D10" s="8" t="s">
        <v>118</v>
      </c>
      <c r="E10" s="9">
        <v>46022</v>
      </c>
      <c r="F10" s="10" t="s">
        <v>119</v>
      </c>
      <c r="G10" s="10" t="s">
        <v>120</v>
      </c>
      <c r="H10" s="11">
        <v>364620</v>
      </c>
      <c r="I10" s="12" t="s">
        <v>15</v>
      </c>
      <c r="J10" s="13"/>
      <c r="K10" s="12" t="s">
        <v>16</v>
      </c>
    </row>
    <row r="11" spans="2:12" ht="43.5" customHeight="1" x14ac:dyDescent="0.25">
      <c r="B11" s="26">
        <v>4</v>
      </c>
      <c r="C11" s="8">
        <v>45566</v>
      </c>
      <c r="D11" s="8" t="s">
        <v>88</v>
      </c>
      <c r="E11" s="9">
        <v>45657</v>
      </c>
      <c r="F11" s="10" t="s">
        <v>89</v>
      </c>
      <c r="G11" s="10" t="s">
        <v>135</v>
      </c>
      <c r="H11" s="11">
        <v>12319.2</v>
      </c>
      <c r="I11" s="12" t="s">
        <v>15</v>
      </c>
      <c r="J11" s="13"/>
      <c r="K11" s="12" t="s">
        <v>16</v>
      </c>
    </row>
    <row r="12" spans="2:12" ht="43.5" customHeight="1" x14ac:dyDescent="0.25">
      <c r="B12" s="26">
        <v>5</v>
      </c>
      <c r="C12" s="27">
        <v>45566</v>
      </c>
      <c r="D12" s="27" t="s">
        <v>30</v>
      </c>
      <c r="E12" s="9">
        <v>46022</v>
      </c>
      <c r="F12" s="28" t="s">
        <v>17</v>
      </c>
      <c r="G12" s="28" t="s">
        <v>31</v>
      </c>
      <c r="H12" s="29">
        <v>11334.47</v>
      </c>
      <c r="I12" s="12" t="s">
        <v>15</v>
      </c>
      <c r="J12" s="13"/>
      <c r="K12" s="12" t="s">
        <v>16</v>
      </c>
    </row>
    <row r="13" spans="2:12" ht="43.5" customHeight="1" x14ac:dyDescent="0.25">
      <c r="B13" s="26">
        <v>6</v>
      </c>
      <c r="C13" s="27">
        <v>45566</v>
      </c>
      <c r="D13" s="27" t="s">
        <v>42</v>
      </c>
      <c r="E13" s="9">
        <v>46022</v>
      </c>
      <c r="F13" s="28" t="s">
        <v>17</v>
      </c>
      <c r="G13" s="28" t="s">
        <v>43</v>
      </c>
      <c r="H13" s="29">
        <v>18145.009999999998</v>
      </c>
      <c r="I13" s="12" t="s">
        <v>15</v>
      </c>
      <c r="J13" s="13"/>
      <c r="K13" s="12" t="s">
        <v>16</v>
      </c>
    </row>
    <row r="14" spans="2:12" ht="43.5" customHeight="1" x14ac:dyDescent="0.25">
      <c r="B14" s="26">
        <v>7</v>
      </c>
      <c r="C14" s="27">
        <v>45566</v>
      </c>
      <c r="D14" s="27" t="s">
        <v>66</v>
      </c>
      <c r="E14" s="9">
        <v>46022</v>
      </c>
      <c r="F14" s="28" t="s">
        <v>17</v>
      </c>
      <c r="G14" s="28" t="s">
        <v>67</v>
      </c>
      <c r="H14" s="29">
        <v>11148.39</v>
      </c>
      <c r="I14" s="12" t="s">
        <v>15</v>
      </c>
      <c r="J14" s="13"/>
      <c r="K14" s="12" t="s">
        <v>16</v>
      </c>
    </row>
    <row r="15" spans="2:12" ht="43.5" customHeight="1" x14ac:dyDescent="0.25">
      <c r="B15" s="26">
        <v>8</v>
      </c>
      <c r="C15" s="27">
        <v>45566</v>
      </c>
      <c r="D15" s="27" t="s">
        <v>70</v>
      </c>
      <c r="E15" s="9">
        <v>46022</v>
      </c>
      <c r="F15" s="28" t="s">
        <v>17</v>
      </c>
      <c r="G15" s="28" t="s">
        <v>71</v>
      </c>
      <c r="H15" s="29">
        <v>10302.4</v>
      </c>
      <c r="I15" s="12" t="s">
        <v>15</v>
      </c>
      <c r="J15" s="13"/>
      <c r="K15" s="12" t="s">
        <v>16</v>
      </c>
    </row>
    <row r="16" spans="2:12" ht="43.5" customHeight="1" x14ac:dyDescent="0.25">
      <c r="B16" s="26">
        <v>9</v>
      </c>
      <c r="C16" s="27">
        <v>45566</v>
      </c>
      <c r="D16" s="27" t="s">
        <v>72</v>
      </c>
      <c r="E16" s="9">
        <v>46022</v>
      </c>
      <c r="F16" s="28" t="s">
        <v>17</v>
      </c>
      <c r="G16" s="28" t="s">
        <v>73</v>
      </c>
      <c r="H16" s="29">
        <v>8512.1</v>
      </c>
      <c r="I16" s="12" t="s">
        <v>15</v>
      </c>
      <c r="J16" s="13"/>
      <c r="K16" s="12" t="s">
        <v>16</v>
      </c>
    </row>
    <row r="17" spans="2:11" ht="43.5" customHeight="1" x14ac:dyDescent="0.25">
      <c r="B17" s="26">
        <v>10</v>
      </c>
      <c r="C17" s="27">
        <v>45566</v>
      </c>
      <c r="D17" s="27" t="s">
        <v>54</v>
      </c>
      <c r="E17" s="9">
        <v>46022</v>
      </c>
      <c r="F17" s="28" t="s">
        <v>55</v>
      </c>
      <c r="G17" s="28" t="s">
        <v>56</v>
      </c>
      <c r="H17" s="29">
        <v>14875.79</v>
      </c>
      <c r="I17" s="12" t="s">
        <v>15</v>
      </c>
      <c r="J17" s="13"/>
      <c r="K17" s="12" t="s">
        <v>16</v>
      </c>
    </row>
    <row r="18" spans="2:11" ht="43.5" customHeight="1" x14ac:dyDescent="0.25">
      <c r="B18" s="26">
        <v>11</v>
      </c>
      <c r="C18" s="27">
        <v>45567</v>
      </c>
      <c r="D18" s="27" t="s">
        <v>74</v>
      </c>
      <c r="E18" s="9">
        <v>46022</v>
      </c>
      <c r="F18" s="28" t="s">
        <v>17</v>
      </c>
      <c r="G18" s="28" t="s">
        <v>75</v>
      </c>
      <c r="H18" s="29">
        <v>22671.55</v>
      </c>
      <c r="I18" s="12" t="s">
        <v>15</v>
      </c>
      <c r="J18" s="13"/>
      <c r="K18" s="12" t="s">
        <v>16</v>
      </c>
    </row>
    <row r="19" spans="2:11" ht="43.5" customHeight="1" x14ac:dyDescent="0.25">
      <c r="B19" s="26">
        <v>12</v>
      </c>
      <c r="C19" s="27">
        <v>45567</v>
      </c>
      <c r="D19" s="27" t="s">
        <v>44</v>
      </c>
      <c r="E19" s="9">
        <v>46022</v>
      </c>
      <c r="F19" s="28" t="s">
        <v>17</v>
      </c>
      <c r="G19" s="28" t="s">
        <v>45</v>
      </c>
      <c r="H19" s="29">
        <v>19010.560000000001</v>
      </c>
      <c r="I19" s="12" t="s">
        <v>15</v>
      </c>
      <c r="J19" s="13"/>
      <c r="K19" s="12" t="s">
        <v>16</v>
      </c>
    </row>
    <row r="20" spans="2:11" ht="43.5" customHeight="1" x14ac:dyDescent="0.25">
      <c r="B20" s="26">
        <v>13</v>
      </c>
      <c r="C20" s="27">
        <v>45567</v>
      </c>
      <c r="D20" s="27" t="s">
        <v>76</v>
      </c>
      <c r="E20" s="9">
        <v>46022</v>
      </c>
      <c r="F20" s="28" t="s">
        <v>17</v>
      </c>
      <c r="G20" s="28" t="s">
        <v>77</v>
      </c>
      <c r="H20" s="29">
        <v>4205.6400000000003</v>
      </c>
      <c r="I20" s="12" t="s">
        <v>15</v>
      </c>
      <c r="J20" s="13"/>
      <c r="K20" s="12" t="s">
        <v>16</v>
      </c>
    </row>
    <row r="21" spans="2:11" ht="43.5" customHeight="1" x14ac:dyDescent="0.25">
      <c r="B21" s="26">
        <v>14</v>
      </c>
      <c r="C21" s="27">
        <v>45568</v>
      </c>
      <c r="D21" s="27" t="s">
        <v>50</v>
      </c>
      <c r="E21" s="9">
        <v>46022</v>
      </c>
      <c r="F21" s="28" t="s">
        <v>17</v>
      </c>
      <c r="G21" s="28" t="s">
        <v>51</v>
      </c>
      <c r="H21" s="29">
        <v>10942.14</v>
      </c>
      <c r="I21" s="12" t="s">
        <v>15</v>
      </c>
      <c r="J21" s="13"/>
      <c r="K21" s="12" t="s">
        <v>16</v>
      </c>
    </row>
    <row r="22" spans="2:11" ht="43.5" customHeight="1" x14ac:dyDescent="0.25">
      <c r="B22" s="26">
        <v>15</v>
      </c>
      <c r="C22" s="27">
        <v>45568</v>
      </c>
      <c r="D22" s="27" t="s">
        <v>52</v>
      </c>
      <c r="E22" s="9">
        <v>46022</v>
      </c>
      <c r="F22" s="28" t="s">
        <v>17</v>
      </c>
      <c r="G22" s="28" t="s">
        <v>53</v>
      </c>
      <c r="H22" s="29">
        <v>5682.59</v>
      </c>
      <c r="I22" s="12" t="s">
        <v>15</v>
      </c>
      <c r="J22" s="13"/>
      <c r="K22" s="12" t="s">
        <v>16</v>
      </c>
    </row>
    <row r="23" spans="2:11" ht="43.5" customHeight="1" x14ac:dyDescent="0.25">
      <c r="B23" s="26">
        <v>16</v>
      </c>
      <c r="C23" s="27">
        <v>45568</v>
      </c>
      <c r="D23" s="27" t="s">
        <v>59</v>
      </c>
      <c r="E23" s="9">
        <v>46022</v>
      </c>
      <c r="F23" s="28" t="s">
        <v>55</v>
      </c>
      <c r="G23" s="28" t="s">
        <v>60</v>
      </c>
      <c r="H23" s="29">
        <v>29822.19</v>
      </c>
      <c r="I23" s="12" t="s">
        <v>15</v>
      </c>
      <c r="J23" s="13"/>
      <c r="K23" s="12" t="s">
        <v>16</v>
      </c>
    </row>
    <row r="24" spans="2:11" ht="43.5" customHeight="1" x14ac:dyDescent="0.25">
      <c r="B24" s="26">
        <v>17</v>
      </c>
      <c r="C24" s="8">
        <v>45570</v>
      </c>
      <c r="D24" s="8" t="s">
        <v>110</v>
      </c>
      <c r="E24" s="9">
        <v>46022</v>
      </c>
      <c r="F24" s="10" t="s">
        <v>64</v>
      </c>
      <c r="G24" s="10" t="s">
        <v>111</v>
      </c>
      <c r="H24" s="11">
        <v>6435</v>
      </c>
      <c r="I24" s="12" t="s">
        <v>15</v>
      </c>
      <c r="J24" s="13"/>
      <c r="K24" s="12" t="s">
        <v>16</v>
      </c>
    </row>
    <row r="25" spans="2:11" ht="43.5" customHeight="1" x14ac:dyDescent="0.25">
      <c r="B25" s="26">
        <v>18</v>
      </c>
      <c r="C25" s="8">
        <v>45572</v>
      </c>
      <c r="D25" s="8" t="s">
        <v>127</v>
      </c>
      <c r="E25" s="9">
        <v>46022</v>
      </c>
      <c r="F25" s="10" t="s">
        <v>121</v>
      </c>
      <c r="G25" s="10" t="s">
        <v>123</v>
      </c>
      <c r="H25" s="11">
        <v>82128</v>
      </c>
      <c r="I25" s="12" t="s">
        <v>15</v>
      </c>
      <c r="J25" s="13"/>
      <c r="K25" s="12" t="s">
        <v>16</v>
      </c>
    </row>
    <row r="26" spans="2:11" ht="43.5" customHeight="1" x14ac:dyDescent="0.25">
      <c r="B26" s="26">
        <v>19</v>
      </c>
      <c r="C26" s="8">
        <v>45572</v>
      </c>
      <c r="D26" s="8" t="s">
        <v>128</v>
      </c>
      <c r="E26" s="9">
        <v>46022</v>
      </c>
      <c r="F26" s="10" t="s">
        <v>121</v>
      </c>
      <c r="G26" s="10" t="s">
        <v>124</v>
      </c>
      <c r="H26" s="11">
        <v>67968</v>
      </c>
      <c r="I26" s="12" t="s">
        <v>15</v>
      </c>
      <c r="J26" s="13"/>
      <c r="K26" s="12" t="s">
        <v>16</v>
      </c>
    </row>
    <row r="27" spans="2:11" ht="43.5" customHeight="1" x14ac:dyDescent="0.25">
      <c r="B27" s="26">
        <v>20</v>
      </c>
      <c r="C27" s="8">
        <v>45572</v>
      </c>
      <c r="D27" s="8" t="s">
        <v>126</v>
      </c>
      <c r="E27" s="9">
        <v>46022</v>
      </c>
      <c r="F27" s="10" t="s">
        <v>121</v>
      </c>
      <c r="G27" s="10" t="s">
        <v>122</v>
      </c>
      <c r="H27" s="11">
        <v>81066</v>
      </c>
      <c r="I27" s="12" t="s">
        <v>15</v>
      </c>
      <c r="J27" s="13"/>
      <c r="K27" s="12" t="s">
        <v>16</v>
      </c>
    </row>
    <row r="28" spans="2:11" ht="43.5" customHeight="1" x14ac:dyDescent="0.25">
      <c r="B28" s="26">
        <v>21</v>
      </c>
      <c r="C28" s="27">
        <v>45572</v>
      </c>
      <c r="D28" s="27" t="s">
        <v>78</v>
      </c>
      <c r="E28" s="9">
        <v>46022</v>
      </c>
      <c r="F28" s="28" t="s">
        <v>17</v>
      </c>
      <c r="G28" s="28" t="s">
        <v>79</v>
      </c>
      <c r="H28" s="29">
        <v>11864.71</v>
      </c>
      <c r="I28" s="12" t="s">
        <v>15</v>
      </c>
      <c r="J28" s="13"/>
      <c r="K28" s="12" t="s">
        <v>16</v>
      </c>
    </row>
    <row r="29" spans="2:11" ht="43.5" customHeight="1" x14ac:dyDescent="0.25">
      <c r="B29" s="26">
        <v>22</v>
      </c>
      <c r="C29" s="27">
        <v>45572</v>
      </c>
      <c r="D29" s="27" t="s">
        <v>46</v>
      </c>
      <c r="E29" s="9">
        <v>46022</v>
      </c>
      <c r="F29" s="28" t="s">
        <v>17</v>
      </c>
      <c r="G29" s="28" t="s">
        <v>47</v>
      </c>
      <c r="H29" s="29">
        <v>6214.91</v>
      </c>
      <c r="I29" s="12" t="s">
        <v>15</v>
      </c>
      <c r="J29" s="13"/>
      <c r="K29" s="12" t="s">
        <v>16</v>
      </c>
    </row>
    <row r="30" spans="2:11" ht="43.5" customHeight="1" x14ac:dyDescent="0.25">
      <c r="B30" s="26">
        <v>23</v>
      </c>
      <c r="C30" s="27">
        <v>45572</v>
      </c>
      <c r="D30" s="27" t="s">
        <v>48</v>
      </c>
      <c r="E30" s="9">
        <v>46022</v>
      </c>
      <c r="F30" s="28" t="s">
        <v>17</v>
      </c>
      <c r="G30" s="28" t="s">
        <v>49</v>
      </c>
      <c r="H30" s="29">
        <v>11262.06</v>
      </c>
      <c r="I30" s="12" t="s">
        <v>15</v>
      </c>
      <c r="J30" s="13"/>
      <c r="K30" s="12" t="s">
        <v>16</v>
      </c>
    </row>
    <row r="31" spans="2:11" ht="43.5" customHeight="1" x14ac:dyDescent="0.25">
      <c r="B31" s="26">
        <v>24</v>
      </c>
      <c r="C31" s="27">
        <v>45572</v>
      </c>
      <c r="D31" s="27" t="s">
        <v>57</v>
      </c>
      <c r="E31" s="9">
        <v>46022</v>
      </c>
      <c r="F31" s="28" t="s">
        <v>55</v>
      </c>
      <c r="G31" s="28" t="s">
        <v>58</v>
      </c>
      <c r="H31" s="29">
        <v>13821.8</v>
      </c>
      <c r="I31" s="12" t="s">
        <v>15</v>
      </c>
      <c r="J31" s="13"/>
      <c r="K31" s="12" t="s">
        <v>16</v>
      </c>
    </row>
    <row r="32" spans="2:11" ht="43.5" customHeight="1" x14ac:dyDescent="0.25">
      <c r="B32" s="26">
        <v>25</v>
      </c>
      <c r="C32" s="27">
        <v>45573</v>
      </c>
      <c r="D32" s="27" t="s">
        <v>40</v>
      </c>
      <c r="E32" s="9">
        <v>46022</v>
      </c>
      <c r="F32" s="28" t="s">
        <v>17</v>
      </c>
      <c r="G32" s="28" t="s">
        <v>41</v>
      </c>
      <c r="H32" s="29">
        <v>28504.26</v>
      </c>
      <c r="I32" s="12" t="s">
        <v>15</v>
      </c>
      <c r="J32" s="13"/>
      <c r="K32" s="12" t="s">
        <v>16</v>
      </c>
    </row>
    <row r="33" spans="2:11" ht="43.5" customHeight="1" x14ac:dyDescent="0.25">
      <c r="B33" s="26">
        <v>26</v>
      </c>
      <c r="C33" s="27">
        <v>45573</v>
      </c>
      <c r="D33" s="27" t="s">
        <v>28</v>
      </c>
      <c r="E33" s="9">
        <v>46022</v>
      </c>
      <c r="F33" s="28" t="s">
        <v>17</v>
      </c>
      <c r="G33" s="28" t="s">
        <v>29</v>
      </c>
      <c r="H33" s="29">
        <v>21938.06</v>
      </c>
      <c r="I33" s="12" t="s">
        <v>15</v>
      </c>
      <c r="J33" s="13"/>
      <c r="K33" s="12" t="s">
        <v>16</v>
      </c>
    </row>
    <row r="34" spans="2:11" ht="43.5" customHeight="1" x14ac:dyDescent="0.25">
      <c r="B34" s="26">
        <v>27</v>
      </c>
      <c r="C34" s="27">
        <v>45574</v>
      </c>
      <c r="D34" s="27" t="s">
        <v>32</v>
      </c>
      <c r="E34" s="9">
        <v>46022</v>
      </c>
      <c r="F34" s="28" t="s">
        <v>17</v>
      </c>
      <c r="G34" s="28" t="s">
        <v>33</v>
      </c>
      <c r="H34" s="29">
        <v>24103.99</v>
      </c>
      <c r="I34" s="12" t="s">
        <v>15</v>
      </c>
      <c r="J34" s="13"/>
      <c r="K34" s="12" t="s">
        <v>16</v>
      </c>
    </row>
    <row r="35" spans="2:11" ht="43.5" customHeight="1" x14ac:dyDescent="0.25">
      <c r="B35" s="26">
        <v>28</v>
      </c>
      <c r="C35" s="27">
        <v>45574</v>
      </c>
      <c r="D35" s="27" t="s">
        <v>36</v>
      </c>
      <c r="E35" s="9">
        <v>46022</v>
      </c>
      <c r="F35" s="28" t="s">
        <v>17</v>
      </c>
      <c r="G35" s="28" t="s">
        <v>37</v>
      </c>
      <c r="H35" s="29">
        <v>22781.43</v>
      </c>
      <c r="I35" s="12" t="s">
        <v>15</v>
      </c>
      <c r="J35" s="13"/>
      <c r="K35" s="12" t="s">
        <v>16</v>
      </c>
    </row>
    <row r="36" spans="2:11" ht="43.5" customHeight="1" x14ac:dyDescent="0.25">
      <c r="B36" s="26">
        <v>29</v>
      </c>
      <c r="C36" s="27">
        <v>45575</v>
      </c>
      <c r="D36" s="27" t="s">
        <v>38</v>
      </c>
      <c r="E36" s="9">
        <v>46022</v>
      </c>
      <c r="F36" s="28" t="s">
        <v>17</v>
      </c>
      <c r="G36" s="28" t="s">
        <v>39</v>
      </c>
      <c r="H36" s="29">
        <v>11198.67</v>
      </c>
      <c r="I36" s="12" t="s">
        <v>15</v>
      </c>
      <c r="J36" s="13"/>
      <c r="K36" s="12" t="s">
        <v>16</v>
      </c>
    </row>
    <row r="37" spans="2:11" ht="43.5" customHeight="1" x14ac:dyDescent="0.25">
      <c r="B37" s="26">
        <v>30</v>
      </c>
      <c r="C37" s="8">
        <v>45575</v>
      </c>
      <c r="D37" s="8" t="s">
        <v>82</v>
      </c>
      <c r="E37" s="9">
        <v>46022</v>
      </c>
      <c r="F37" s="10" t="s">
        <v>17</v>
      </c>
      <c r="G37" s="28" t="s">
        <v>83</v>
      </c>
      <c r="H37" s="11">
        <v>12170.3</v>
      </c>
      <c r="I37" s="12" t="s">
        <v>15</v>
      </c>
      <c r="J37" s="13"/>
      <c r="K37" s="12" t="s">
        <v>16</v>
      </c>
    </row>
    <row r="38" spans="2:11" ht="43.5" customHeight="1" x14ac:dyDescent="0.25">
      <c r="B38" s="26">
        <v>31</v>
      </c>
      <c r="C38" s="27">
        <v>45575</v>
      </c>
      <c r="D38" s="27" t="s">
        <v>34</v>
      </c>
      <c r="E38" s="9">
        <v>46022</v>
      </c>
      <c r="F38" s="28" t="s">
        <v>17</v>
      </c>
      <c r="G38" s="28" t="s">
        <v>35</v>
      </c>
      <c r="H38" s="29">
        <v>33404.080000000002</v>
      </c>
      <c r="I38" s="12" t="s">
        <v>15</v>
      </c>
      <c r="J38" s="13"/>
      <c r="K38" s="12" t="s">
        <v>16</v>
      </c>
    </row>
    <row r="39" spans="2:11" ht="43.5" customHeight="1" x14ac:dyDescent="0.25">
      <c r="B39" s="26">
        <v>32</v>
      </c>
      <c r="C39" s="8">
        <v>45579</v>
      </c>
      <c r="D39" s="8" t="s">
        <v>108</v>
      </c>
      <c r="E39" s="9">
        <v>46022</v>
      </c>
      <c r="F39" s="10" t="s">
        <v>55</v>
      </c>
      <c r="G39" s="10" t="s">
        <v>109</v>
      </c>
      <c r="H39" s="11">
        <v>19314.759999999998</v>
      </c>
      <c r="I39" s="12" t="s">
        <v>15</v>
      </c>
      <c r="J39" s="13"/>
      <c r="K39" s="12" t="s">
        <v>16</v>
      </c>
    </row>
    <row r="40" spans="2:11" ht="43.5" customHeight="1" x14ac:dyDescent="0.25">
      <c r="B40" s="26">
        <v>33</v>
      </c>
      <c r="C40" s="8">
        <v>45581</v>
      </c>
      <c r="D40" s="8" t="s">
        <v>105</v>
      </c>
      <c r="E40" s="9">
        <v>45657</v>
      </c>
      <c r="F40" s="10" t="s">
        <v>106</v>
      </c>
      <c r="G40" s="10" t="s">
        <v>107</v>
      </c>
      <c r="H40" s="11">
        <v>97609.33</v>
      </c>
      <c r="I40" s="12" t="s">
        <v>15</v>
      </c>
      <c r="J40" s="13"/>
      <c r="K40" s="12" t="s">
        <v>16</v>
      </c>
    </row>
    <row r="41" spans="2:11" ht="43.5" customHeight="1" x14ac:dyDescent="0.25">
      <c r="B41" s="26">
        <v>34</v>
      </c>
      <c r="C41" s="8">
        <v>45581</v>
      </c>
      <c r="D41" s="8" t="s">
        <v>80</v>
      </c>
      <c r="E41" s="9">
        <v>46022</v>
      </c>
      <c r="F41" s="10" t="s">
        <v>17</v>
      </c>
      <c r="G41" s="28" t="s">
        <v>81</v>
      </c>
      <c r="H41" s="11">
        <v>6396.56</v>
      </c>
      <c r="I41" s="12" t="s">
        <v>15</v>
      </c>
      <c r="J41" s="13"/>
      <c r="K41" s="12" t="s">
        <v>16</v>
      </c>
    </row>
    <row r="42" spans="2:11" ht="43.5" customHeight="1" x14ac:dyDescent="0.25">
      <c r="B42" s="26">
        <v>35</v>
      </c>
      <c r="C42" s="8">
        <v>45582</v>
      </c>
      <c r="D42" s="8" t="s">
        <v>112</v>
      </c>
      <c r="E42" s="9">
        <v>45657</v>
      </c>
      <c r="F42" s="10" t="s">
        <v>113</v>
      </c>
      <c r="G42" s="10" t="s">
        <v>114</v>
      </c>
      <c r="H42" s="11">
        <v>48734</v>
      </c>
      <c r="I42" s="12" t="s">
        <v>15</v>
      </c>
      <c r="J42" s="13"/>
      <c r="K42" s="12" t="s">
        <v>16</v>
      </c>
    </row>
    <row r="43" spans="2:11" ht="43.5" customHeight="1" x14ac:dyDescent="0.25">
      <c r="B43" s="26">
        <v>36</v>
      </c>
      <c r="C43" s="8">
        <v>45582</v>
      </c>
      <c r="D43" s="8" t="s">
        <v>84</v>
      </c>
      <c r="E43" s="9">
        <v>46022</v>
      </c>
      <c r="F43" s="10" t="s">
        <v>17</v>
      </c>
      <c r="G43" s="28" t="s">
        <v>85</v>
      </c>
      <c r="H43" s="11">
        <v>8572.5499999999993</v>
      </c>
      <c r="I43" s="12" t="s">
        <v>15</v>
      </c>
      <c r="J43" s="13"/>
      <c r="K43" s="12" t="s">
        <v>16</v>
      </c>
    </row>
    <row r="44" spans="2:11" ht="43.5" customHeight="1" x14ac:dyDescent="0.25">
      <c r="B44" s="26">
        <v>37</v>
      </c>
      <c r="C44" s="8">
        <v>45583</v>
      </c>
      <c r="D44" s="8" t="s">
        <v>86</v>
      </c>
      <c r="E44" s="9">
        <v>46022</v>
      </c>
      <c r="F44" s="10" t="s">
        <v>17</v>
      </c>
      <c r="G44" s="28" t="s">
        <v>87</v>
      </c>
      <c r="H44" s="11">
        <v>18439.88</v>
      </c>
      <c r="I44" s="12" t="s">
        <v>15</v>
      </c>
      <c r="J44" s="13"/>
      <c r="K44" s="12" t="s">
        <v>16</v>
      </c>
    </row>
    <row r="45" spans="2:11" ht="43.5" customHeight="1" x14ac:dyDescent="0.25">
      <c r="B45" s="26">
        <v>38</v>
      </c>
      <c r="C45" s="27">
        <v>45586</v>
      </c>
      <c r="D45" s="27" t="s">
        <v>68</v>
      </c>
      <c r="E45" s="9">
        <v>46022</v>
      </c>
      <c r="F45" s="28" t="s">
        <v>17</v>
      </c>
      <c r="G45" s="28" t="s">
        <v>69</v>
      </c>
      <c r="H45" s="29">
        <v>18813.39</v>
      </c>
      <c r="I45" s="12" t="s">
        <v>15</v>
      </c>
      <c r="J45" s="13"/>
      <c r="K45" s="12" t="s">
        <v>16</v>
      </c>
    </row>
    <row r="46" spans="2:11" ht="43.5" customHeight="1" x14ac:dyDescent="0.25">
      <c r="B46" s="26">
        <v>39</v>
      </c>
      <c r="C46" s="27">
        <v>45586</v>
      </c>
      <c r="D46" s="27" t="s">
        <v>61</v>
      </c>
      <c r="E46" s="9">
        <v>46022</v>
      </c>
      <c r="F46" s="28" t="s">
        <v>55</v>
      </c>
      <c r="G46" s="28" t="s">
        <v>62</v>
      </c>
      <c r="H46" s="29">
        <v>13252.51</v>
      </c>
      <c r="I46" s="12" t="s">
        <v>15</v>
      </c>
      <c r="J46" s="13"/>
      <c r="K46" s="12" t="s">
        <v>16</v>
      </c>
    </row>
    <row r="47" spans="2:11" ht="43.5" customHeight="1" x14ac:dyDescent="0.25">
      <c r="B47" s="26">
        <v>40</v>
      </c>
      <c r="C47" s="8">
        <v>45589</v>
      </c>
      <c r="D47" s="8" t="s">
        <v>103</v>
      </c>
      <c r="E47" s="9">
        <v>46022</v>
      </c>
      <c r="F47" s="10" t="s">
        <v>55</v>
      </c>
      <c r="G47" s="10" t="s">
        <v>104</v>
      </c>
      <c r="H47" s="11">
        <v>17326.79</v>
      </c>
      <c r="I47" s="12" t="s">
        <v>15</v>
      </c>
      <c r="J47" s="13"/>
      <c r="K47" s="12" t="s">
        <v>16</v>
      </c>
    </row>
    <row r="48" spans="2:11" ht="43.5" customHeight="1" x14ac:dyDescent="0.25">
      <c r="B48" s="26">
        <v>41</v>
      </c>
      <c r="C48" s="8">
        <v>45589</v>
      </c>
      <c r="D48" s="8" t="s">
        <v>101</v>
      </c>
      <c r="E48" s="9">
        <v>46022</v>
      </c>
      <c r="F48" s="10" t="s">
        <v>55</v>
      </c>
      <c r="G48" s="10" t="s">
        <v>102</v>
      </c>
      <c r="H48" s="11">
        <v>17852.48</v>
      </c>
      <c r="I48" s="12" t="s">
        <v>15</v>
      </c>
      <c r="J48" s="13"/>
      <c r="K48" s="12" t="s">
        <v>16</v>
      </c>
    </row>
    <row r="49" spans="2:14" ht="43.5" customHeight="1" x14ac:dyDescent="0.25">
      <c r="B49" s="26">
        <v>42</v>
      </c>
      <c r="C49" s="8">
        <v>45590</v>
      </c>
      <c r="D49" s="8" t="s">
        <v>90</v>
      </c>
      <c r="E49" s="9">
        <v>46022</v>
      </c>
      <c r="F49" s="10" t="s">
        <v>91</v>
      </c>
      <c r="G49" s="28" t="s">
        <v>92</v>
      </c>
      <c r="H49" s="11">
        <v>12493.84</v>
      </c>
      <c r="I49" s="12" t="s">
        <v>15</v>
      </c>
      <c r="J49" s="13"/>
      <c r="K49" s="12" t="s">
        <v>16</v>
      </c>
    </row>
    <row r="50" spans="2:14" ht="43.5" customHeight="1" x14ac:dyDescent="0.25">
      <c r="B50" s="26">
        <v>43</v>
      </c>
      <c r="C50" s="8">
        <v>45590</v>
      </c>
      <c r="D50" s="8" t="s">
        <v>93</v>
      </c>
      <c r="E50" s="9">
        <v>45657</v>
      </c>
      <c r="F50" s="10" t="s">
        <v>91</v>
      </c>
      <c r="G50" s="28" t="s">
        <v>94</v>
      </c>
      <c r="H50" s="11">
        <v>14974.2</v>
      </c>
      <c r="I50" s="12" t="s">
        <v>15</v>
      </c>
      <c r="J50" s="13"/>
      <c r="K50" s="12" t="s">
        <v>16</v>
      </c>
    </row>
    <row r="51" spans="2:14" ht="43.5" customHeight="1" x14ac:dyDescent="0.25">
      <c r="B51" s="26">
        <v>44</v>
      </c>
      <c r="C51" s="8">
        <v>45590</v>
      </c>
      <c r="D51" s="8" t="s">
        <v>95</v>
      </c>
      <c r="E51" s="9">
        <v>46022</v>
      </c>
      <c r="F51" s="10" t="s">
        <v>91</v>
      </c>
      <c r="G51" s="28" t="s">
        <v>96</v>
      </c>
      <c r="H51" s="11">
        <v>27081</v>
      </c>
      <c r="I51" s="12" t="s">
        <v>15</v>
      </c>
      <c r="J51" s="13"/>
      <c r="K51" s="12" t="s">
        <v>16</v>
      </c>
    </row>
    <row r="52" spans="2:14" ht="43.5" customHeight="1" x14ac:dyDescent="0.25">
      <c r="B52" s="26">
        <v>45</v>
      </c>
      <c r="C52" s="8">
        <v>45590</v>
      </c>
      <c r="D52" s="8" t="s">
        <v>97</v>
      </c>
      <c r="E52" s="9">
        <v>46022</v>
      </c>
      <c r="F52" s="10" t="s">
        <v>91</v>
      </c>
      <c r="G52" s="28" t="s">
        <v>98</v>
      </c>
      <c r="H52" s="11">
        <v>10608.2</v>
      </c>
      <c r="I52" s="12" t="s">
        <v>15</v>
      </c>
      <c r="J52" s="13"/>
      <c r="K52" s="12" t="s">
        <v>16</v>
      </c>
    </row>
    <row r="53" spans="2:14" ht="43.5" customHeight="1" x14ac:dyDescent="0.25">
      <c r="B53" s="26">
        <v>46</v>
      </c>
      <c r="C53" s="8">
        <v>45590</v>
      </c>
      <c r="D53" s="8" t="s">
        <v>99</v>
      </c>
      <c r="E53" s="9">
        <v>46022</v>
      </c>
      <c r="F53" s="10" t="s">
        <v>91</v>
      </c>
      <c r="G53" s="28" t="s">
        <v>100</v>
      </c>
      <c r="H53" s="11">
        <v>11729.2</v>
      </c>
      <c r="I53" s="12" t="s">
        <v>15</v>
      </c>
      <c r="J53" s="13"/>
      <c r="K53" s="12" t="s">
        <v>16</v>
      </c>
    </row>
    <row r="54" spans="2:14" ht="43.5" customHeight="1" x14ac:dyDescent="0.25">
      <c r="B54" s="26">
        <v>47</v>
      </c>
      <c r="C54" s="8">
        <v>45595</v>
      </c>
      <c r="D54" s="8" t="s">
        <v>129</v>
      </c>
      <c r="E54" s="9">
        <v>46022</v>
      </c>
      <c r="F54" s="10" t="s">
        <v>121</v>
      </c>
      <c r="G54" s="10" t="s">
        <v>125</v>
      </c>
      <c r="H54" s="11">
        <v>72924</v>
      </c>
      <c r="I54" s="12" t="s">
        <v>15</v>
      </c>
      <c r="J54" s="13"/>
      <c r="K54" s="12" t="s">
        <v>16</v>
      </c>
    </row>
    <row r="55" spans="2:14" ht="43.5" customHeight="1" x14ac:dyDescent="0.25">
      <c r="B55" s="26">
        <v>48</v>
      </c>
      <c r="C55" s="8">
        <v>45595</v>
      </c>
      <c r="D55" s="8" t="s">
        <v>130</v>
      </c>
      <c r="E55" s="9">
        <v>46022</v>
      </c>
      <c r="F55" s="10" t="s">
        <v>121</v>
      </c>
      <c r="G55" s="10" t="s">
        <v>131</v>
      </c>
      <c r="H55" s="11">
        <v>83544</v>
      </c>
      <c r="I55" s="12" t="s">
        <v>15</v>
      </c>
      <c r="J55" s="13"/>
      <c r="K55" s="12" t="s">
        <v>16</v>
      </c>
    </row>
    <row r="56" spans="2:14" ht="43.5" customHeight="1" x14ac:dyDescent="0.25">
      <c r="B56" s="26">
        <v>49</v>
      </c>
      <c r="C56" s="8">
        <v>45595</v>
      </c>
      <c r="D56" s="8" t="s">
        <v>132</v>
      </c>
      <c r="E56" s="9">
        <v>46022</v>
      </c>
      <c r="F56" s="10" t="s">
        <v>121</v>
      </c>
      <c r="G56" s="10" t="s">
        <v>133</v>
      </c>
      <c r="H56" s="11">
        <v>76287</v>
      </c>
      <c r="I56" s="12" t="s">
        <v>15</v>
      </c>
      <c r="J56" s="13"/>
      <c r="K56" s="12" t="s">
        <v>16</v>
      </c>
    </row>
    <row r="57" spans="2:14" ht="43.5" customHeight="1" x14ac:dyDescent="0.25">
      <c r="B57" s="26">
        <v>50</v>
      </c>
      <c r="C57" s="8">
        <v>45596</v>
      </c>
      <c r="D57" s="8" t="s">
        <v>115</v>
      </c>
      <c r="E57" s="9">
        <v>46022</v>
      </c>
      <c r="F57" s="10" t="s">
        <v>116</v>
      </c>
      <c r="G57" s="10" t="s">
        <v>117</v>
      </c>
      <c r="H57" s="11">
        <v>95676.29</v>
      </c>
      <c r="I57" s="12" t="s">
        <v>15</v>
      </c>
      <c r="J57" s="13"/>
      <c r="K57" s="12" t="s">
        <v>16</v>
      </c>
    </row>
    <row r="58" spans="2:14" ht="15.75" x14ac:dyDescent="0.3">
      <c r="B58" s="14"/>
      <c r="C58" s="15"/>
      <c r="D58" s="14"/>
      <c r="E58" s="14"/>
      <c r="F58" s="16"/>
      <c r="G58" s="16"/>
      <c r="H58" s="17"/>
      <c r="I58" s="14"/>
      <c r="J58" s="14"/>
      <c r="K58" s="14"/>
    </row>
    <row r="59" spans="2:14" ht="21" customHeight="1" thickBot="1" x14ac:dyDescent="0.35">
      <c r="B59" s="14"/>
      <c r="C59" s="15"/>
      <c r="D59" s="14"/>
      <c r="E59" s="14"/>
      <c r="F59" s="16"/>
      <c r="G59" s="18" t="s">
        <v>18</v>
      </c>
      <c r="H59" s="19">
        <f>SUM(H8:H57)</f>
        <v>2788823.28</v>
      </c>
      <c r="I59" s="14"/>
      <c r="J59" s="14"/>
      <c r="K59" s="14"/>
    </row>
    <row r="60" spans="2:14" ht="15.75" customHeight="1" thickTop="1" x14ac:dyDescent="0.3">
      <c r="B60" s="14"/>
      <c r="C60" s="15"/>
      <c r="D60" s="14"/>
      <c r="E60" s="14"/>
      <c r="F60" s="16"/>
      <c r="G60" s="20"/>
      <c r="H60" s="16"/>
      <c r="I60" s="14"/>
      <c r="J60" s="14"/>
      <c r="K60" s="14"/>
    </row>
    <row r="61" spans="2:14" ht="15.75" customHeight="1" x14ac:dyDescent="0.3">
      <c r="B61" s="14"/>
      <c r="C61" s="15"/>
      <c r="D61" s="14"/>
      <c r="E61" s="14"/>
      <c r="F61" s="16"/>
      <c r="G61" s="20"/>
      <c r="H61" s="16"/>
      <c r="I61" s="14"/>
      <c r="J61" s="14"/>
      <c r="K61" s="14"/>
    </row>
    <row r="62" spans="2:14" ht="47.25" customHeight="1" x14ac:dyDescent="0.25">
      <c r="B62" s="31" t="s">
        <v>19</v>
      </c>
      <c r="C62" s="31"/>
      <c r="D62" s="21"/>
      <c r="E62" s="32" t="s">
        <v>20</v>
      </c>
      <c r="F62" s="32"/>
      <c r="G62" s="32"/>
      <c r="H62" s="33" t="s">
        <v>21</v>
      </c>
      <c r="I62" s="33"/>
      <c r="J62" s="33"/>
      <c r="K62" s="33"/>
    </row>
    <row r="63" spans="2:14" s="2" customFormat="1" ht="21.75" customHeight="1" x14ac:dyDescent="0.3">
      <c r="B63" s="34" t="s">
        <v>22</v>
      </c>
      <c r="C63" s="34"/>
      <c r="D63" s="22"/>
      <c r="E63" s="35" t="s">
        <v>23</v>
      </c>
      <c r="F63" s="35"/>
      <c r="G63" s="35"/>
      <c r="H63" s="36" t="s">
        <v>24</v>
      </c>
      <c r="I63" s="36"/>
      <c r="J63" s="36"/>
      <c r="K63" s="36"/>
      <c r="N63" s="23"/>
    </row>
    <row r="64" spans="2:14" ht="12.75" customHeight="1" x14ac:dyDescent="0.25">
      <c r="B64" s="33" t="s">
        <v>25</v>
      </c>
      <c r="C64" s="33"/>
      <c r="D64" s="24"/>
      <c r="E64" s="37" t="s">
        <v>26</v>
      </c>
      <c r="F64" s="37"/>
      <c r="G64" s="37"/>
      <c r="H64" s="37" t="s">
        <v>27</v>
      </c>
      <c r="I64" s="37"/>
      <c r="J64" s="37"/>
      <c r="K64" s="37"/>
    </row>
    <row r="65" spans="2:11" ht="16.5" x14ac:dyDescent="0.3">
      <c r="B65" s="25"/>
      <c r="C65" s="25"/>
      <c r="D65" s="25"/>
      <c r="E65" s="25"/>
      <c r="F65" s="25"/>
      <c r="G65" s="25"/>
      <c r="H65" s="25"/>
      <c r="I65" s="25"/>
      <c r="J65" s="25"/>
      <c r="K65" s="25"/>
    </row>
  </sheetData>
  <autoFilter ref="B7:K57" xr:uid="{00000000-0001-0000-0000-000000000000}">
    <sortState xmlns:xlrd2="http://schemas.microsoft.com/office/spreadsheetml/2017/richdata2" ref="B8:K57">
      <sortCondition ref="C7:C57"/>
    </sortState>
  </autoFilter>
  <mergeCells count="12">
    <mergeCell ref="B63:C63"/>
    <mergeCell ref="E63:G63"/>
    <mergeCell ref="H63:K63"/>
    <mergeCell ref="B64:C64"/>
    <mergeCell ref="E64:G64"/>
    <mergeCell ref="H64:K64"/>
    <mergeCell ref="B2:K2"/>
    <mergeCell ref="B3:K3"/>
    <mergeCell ref="B4:K4"/>
    <mergeCell ref="B62:C62"/>
    <mergeCell ref="E62:G62"/>
    <mergeCell ref="H62:K62"/>
  </mergeCells>
  <phoneticPr fontId="14" type="noConversion"/>
  <pageMargins left="0.7" right="0.7" top="0.75" bottom="0.75" header="0.3" footer="0.3"/>
  <pageSetup paperSize="5" scale="69" fitToHeight="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709660-8908-409F-89DD-6AF973812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8A3623-1812-4276-9BA9-86CDE1DF5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Anyolani Germosén</dc:creator>
  <cp:lastModifiedBy>Leidy Laura Hurtado Asencio</cp:lastModifiedBy>
  <cp:lastPrinted>2024-11-05T19:44:57Z</cp:lastPrinted>
  <dcterms:created xsi:type="dcterms:W3CDTF">2015-06-05T18:19:34Z</dcterms:created>
  <dcterms:modified xsi:type="dcterms:W3CDTF">2024-11-05T19:46:36Z</dcterms:modified>
</cp:coreProperties>
</file>