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Informes Financieros 2021-2024/Pagos a proveedores año 2024/"/>
    </mc:Choice>
  </mc:AlternateContent>
  <xr:revisionPtr revIDLastSave="367" documentId="11_B22DFC630D8D036597BDF0CE6E94D31523649F4F" xr6:coauthVersionLast="47" xr6:coauthVersionMax="47" xr10:uidLastSave="{8AC6379F-76A0-4A89-90A4-6ED5704FA9DD}"/>
  <bookViews>
    <workbookView xWindow="390" yWindow="390" windowWidth="21600" windowHeight="11295" xr2:uid="{00000000-000D-0000-FFFF-FFFF00000000}"/>
  </bookViews>
  <sheets>
    <sheet name="SEPTIEMBRE 2024" sheetId="1" r:id="rId1"/>
  </sheets>
  <definedNames>
    <definedName name="_xlnm._FilterDatabase" localSheetId="0" hidden="1">'SEPTIEMBRE 2024'!$B$7:$K$59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<sst xmlns="http://schemas.openxmlformats.org/spreadsheetml/2006/main" count="283" uniqueCount="140">
  <si>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</si>
  <si>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</si>
  <si>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</si>
  <si>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</si>
  <si>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</si>
  <si>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</si>
  <si>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</si>
  <si>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</si>
  <si>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</si>
  <si>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</si>
  <si>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</si>
  <si>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</si>
  <si>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</si>
  <si>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</si>
  <si>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</si>
  <si>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</si>
  <si>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</si>
  <si>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 xml:space="preserve"> AUTO SERVICIO AUTOMOTRIZ INTELIGENTE RD AUTO SAI RD SRL</t>
  </si>
  <si>
    <t>Santo Domingo Motors Company, S.A.</t>
  </si>
  <si>
    <t>E450000001844</t>
  </si>
  <si>
    <t>Viamar, SA</t>
  </si>
  <si>
    <t>Pago factura No.1844, Servicios de mantenimiento de las unidades vehiculares del CEIZTUR y POLITUR.</t>
  </si>
  <si>
    <t>B1500029276</t>
  </si>
  <si>
    <t>Pago factura No. 9276, Servicios de mantenimiento de las unidades vehiculares del CEIZTUR y POLITUR.</t>
  </si>
  <si>
    <t>B1500029287</t>
  </si>
  <si>
    <t>Pago factura No. 9287, Servicios de mantenimiento de las unidades vehiculares del CEIZTUR y POLITUR.</t>
  </si>
  <si>
    <t>B1500029298</t>
  </si>
  <si>
    <t>Pago factura No. 9298, Servicios de mantenimiento de las unidades vehiculares del CEIZTUR y POLITUR.</t>
  </si>
  <si>
    <t>B1500029310</t>
  </si>
  <si>
    <t>Pago factura No. 9310, Servicios de mantenimiento de las unidades vehiculares del CEIZTUR y POLITUR.</t>
  </si>
  <si>
    <t>E450000001881</t>
  </si>
  <si>
    <t>Pago factura No. 1881, Servicios de mantenimiento de las unidades vehiculares del CEIZTUR y POLITUR.</t>
  </si>
  <si>
    <t>E450000001878</t>
  </si>
  <si>
    <t>Pago factura No.1878, Servicios de mantenimiento de las unidades vehiculares del CEIZTUR y POLITUR.</t>
  </si>
  <si>
    <t>B1500001793</t>
  </si>
  <si>
    <t>Pago factura No. 1793, Servicios de mantenimiento de las unidades vehiculares del CEIZTUR.</t>
  </si>
  <si>
    <t>B1500001794</t>
  </si>
  <si>
    <t>Pago factura No. 1794, Servicios de mantenimiento de las unidades vehiculares del CEIZTUR.</t>
  </si>
  <si>
    <t>E450000002035</t>
  </si>
  <si>
    <t>Pago factura No.2035, Servicios de mantenimiento de las unidades vehiculares del CEIZTUR y POLITUR.</t>
  </si>
  <si>
    <t>E450000002037</t>
  </si>
  <si>
    <t>Pago factura No.2037, Servicios de mantenimiento de las unidades vehiculares del CEIZTUR y POLITUR.</t>
  </si>
  <si>
    <t>E450000002040</t>
  </si>
  <si>
    <t>Pago factura No. 2040, Servicios de mantenimiento de las unidades vehiculares del CEIZTUR y POLITUR.</t>
  </si>
  <si>
    <t>E450000002054</t>
  </si>
  <si>
    <t xml:space="preserve">Pago factura No. 2054, Servicios de mantenimiento a las flotillas vehicular del CEIZTUR Y POLITUR. </t>
  </si>
  <si>
    <t>E450000002064</t>
  </si>
  <si>
    <t>Pago factura No.2064, Servicios de mantenimiento de las unidades vehiculares del CEIZTUR y POLITUR.</t>
  </si>
  <si>
    <t>E450000002066</t>
  </si>
  <si>
    <t>Pago factura No. 2066, Servicios de mantenimiento de las unidades vehiculares del CEIZTUR y POLITUR.</t>
  </si>
  <si>
    <t>E450000002076</t>
  </si>
  <si>
    <t>Pago factura No.2076, Servicios de mantenimiento de las unidades vehiculares del CEIZTUR y POLITUR.</t>
  </si>
  <si>
    <t>B1500001823</t>
  </si>
  <si>
    <t>Pago factura No. 1823, Servicios de mantenimiento de las unidades vehiculares del CEIZTUR.</t>
  </si>
  <si>
    <t>B1500001824</t>
  </si>
  <si>
    <t>Pago factura No. 1824, Servicios de mantenimiento de las unidades vehiculares del CEIZTUR.</t>
  </si>
  <si>
    <t>B1500001825</t>
  </si>
  <si>
    <t>Pago factura No. 1825, Servicios de mantenimiento de las unidades vehiculares del CEIZTUR.</t>
  </si>
  <si>
    <t>B1500001826</t>
  </si>
  <si>
    <t>Pago factura No. 1826, Servicios de mantenimiento de las unidades vehiculares del CEIZTUR.</t>
  </si>
  <si>
    <t>E450000002135</t>
  </si>
  <si>
    <t>Pago factura No.2135, Servicios de mantenimiento de las unidades vehiculares del CEIZTUR y POLITUR.</t>
  </si>
  <si>
    <t>E450000002177</t>
  </si>
  <si>
    <t>Pago factura No.2177, Servicios de mantenimiento de las unidades vehiculares del CEIZTUR y POLITUR.</t>
  </si>
  <si>
    <t>B1500000104</t>
  </si>
  <si>
    <t>Almaceces Casa Vito, SRL</t>
  </si>
  <si>
    <t>Pago factura No. 0104, Servicios de mantenimiento general barredora de playas.</t>
  </si>
  <si>
    <t>B1500000024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</si>
  <si>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</si>
  <si>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</si>
  <si>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</si>
  <si>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</si>
  <si>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</si>
  <si>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</si>
  <si>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</si>
  <si>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</si>
  <si>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</si>
  <si>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</si>
  <si>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E450000000106</t>
  </si>
  <si>
    <t>Pago factura No. 0106, Servicios de mantenimiento de la flotilla vehicular del CEIZTUR y POLITUR.</t>
  </si>
  <si>
    <t>E450000000150</t>
  </si>
  <si>
    <t>Pago factura No. 0150, Servicios de mantenimiento de la flotilla vehicular del CEIZTUR y POLITUR.</t>
  </si>
  <si>
    <t>E450000000159</t>
  </si>
  <si>
    <t>E450000000118</t>
  </si>
  <si>
    <t xml:space="preserve">Pago factura No. 0118, Servicios de mantenimiento de las unidades vehiculares del CEIZTUR. </t>
  </si>
  <si>
    <t>AL 31-09-2024</t>
  </si>
  <si>
    <t>E450000002439</t>
  </si>
  <si>
    <t>Pago factura No.2439, Servicios de mantenimiento de las unidades vehiculares del CEIZTUR y POLITUR.</t>
  </si>
  <si>
    <t>E450000002393</t>
  </si>
  <si>
    <t>Pago factura No.2393, Servicios de mantenimiento de las unidades vehiculares del CEIZTUR y POLITUR.</t>
  </si>
  <si>
    <t>E450000002305</t>
  </si>
  <si>
    <t>Pago factura No.2305, Servicios de mantenimiento de las unidades vehiculares del CEIZTUR y POLITUR.</t>
  </si>
  <si>
    <t>E450000002419</t>
  </si>
  <si>
    <t>Pago factura No.2419 , Servicios de mantenimiento de las unidades vehiculares del CEIZTUR y POLITUR.</t>
  </si>
  <si>
    <t>E450000002282</t>
  </si>
  <si>
    <t>Pago factura No.2282 , Servicios de mantenimiento de las unidades vehiculares del CEIZTUR y POLITUR.</t>
  </si>
  <si>
    <t>B1500000165</t>
  </si>
  <si>
    <t>ICK Group</t>
  </si>
  <si>
    <t xml:space="preserve">Pago factura No. 0165 , Adquisicion e instalacion de baterias para 9 vehiculos de motor del CEIZTUR.  </t>
  </si>
  <si>
    <t>B1500000603</t>
  </si>
  <si>
    <t>Quality Gblobal Business GB SRL</t>
  </si>
  <si>
    <t>Pago factura No. 0603, Capacitacion diplomado ortografia y redaccion de informes  a los empleados del CEIZTUR.</t>
  </si>
  <si>
    <t>B150000000027</t>
  </si>
  <si>
    <t xml:space="preserve">Roment, SRL </t>
  </si>
  <si>
    <t>Pago factura No. 0027, Adquisicion de herramientas para el programa de limpieza nacional de playas y balneareos.</t>
  </si>
  <si>
    <t xml:space="preserve">Digital Business Company </t>
  </si>
  <si>
    <t xml:space="preserve">Pago factura No. 0024, Adquisicion diplomado seguridad indutrial e higiene ocupacional para los colaboradores del CEIZTUR. </t>
  </si>
  <si>
    <t>B1500000159</t>
  </si>
  <si>
    <t>Consultoria y Servicios Salper, SRL</t>
  </si>
  <si>
    <t>Pago factura No. 0159, Servicios de fumigacion para todo tipo de plagas y desifenccion contra virus y bacterias.</t>
  </si>
  <si>
    <t>E450000000249</t>
  </si>
  <si>
    <t>Pago factura No. 0249, Servicios de mantenimineto de las unidades vehiculares del CEIZTUR.</t>
  </si>
  <si>
    <t>Pago factura No. 0246, Servicios de mantenimineto de las unidades vehiculares del CEIZTUR.</t>
  </si>
  <si>
    <t>E450000000248</t>
  </si>
  <si>
    <t>E450000000246</t>
  </si>
  <si>
    <t>E450000002304</t>
  </si>
  <si>
    <t>Pago factura No. 0248, Servicio de mantenimiento de las unidades vehiculares del CEIZTUR y POLITUR</t>
  </si>
  <si>
    <t>E450000002489</t>
  </si>
  <si>
    <t>Pago factura No. 2489, Servicio de mantenimiento de las unidades vehiculares del CEIZTUR Y POLITUR.</t>
  </si>
  <si>
    <t>Pago factura No. 2335, Servicio de mantenimiento de las unidades vehiculares del CEIZTUR Y POLITUR.</t>
  </si>
  <si>
    <t>E450000002335</t>
  </si>
  <si>
    <t>E450000002584</t>
  </si>
  <si>
    <t xml:space="preserve">Pago factura No. 2584, Pago deducble. </t>
  </si>
  <si>
    <t>E450000002544</t>
  </si>
  <si>
    <t xml:space="preserve">Pago factura No. 2544, Pago servicio mantenimiento de las unidades vehiculares del CEIZTUR y Politur. </t>
  </si>
  <si>
    <t>E450000002595</t>
  </si>
  <si>
    <t>Pago factura No. 2595, Pago servicio mantenimiento de las unidades vehiculares del CEIZTUR y POLITUR.</t>
  </si>
  <si>
    <t>E450000002596</t>
  </si>
  <si>
    <t>Pago factura No. 2596, Pago servicio mantenimiento de las unidades vehiculares del CEIZTUR y POLITUR.</t>
  </si>
  <si>
    <t>B1500000019</t>
  </si>
  <si>
    <t>Restaurante y Respoteria Punta Caleta, SRL</t>
  </si>
  <si>
    <t>Pago factura No. 0019, servicios de desayuno y almuerzos para los operativos del programa nacional de limpieza de playas y balnerios (PNLPB).</t>
  </si>
  <si>
    <t>B1500000020</t>
  </si>
  <si>
    <t>Pago factura No. 0020, servicios de desayuno y almuerzos para los operativos del programa nacional de limpieza de playas y balnerios (PNLPB).</t>
  </si>
  <si>
    <t>E450000000050</t>
  </si>
  <si>
    <t>Pago factura No. 0050, Servicios de mantenimiento de las unidades vehiculares del CEIZTUR.</t>
  </si>
  <si>
    <t>B1500000105</t>
  </si>
  <si>
    <t>Pago factura No. 0105, Servicio de mantenimiento general de barredora de playas de la institucion.</t>
  </si>
  <si>
    <t>Pago factura no. 0159,  Servicio de mantenimiento de las unidades vehiculares del CEIZTUR y POLITUR.</t>
  </si>
  <si>
    <t>Pago factura No. 2304, Servicio de mantenimiento de las unidades vehiculares del CEIZTUR y POLITUR.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</si>
</sst>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/>
    <xf numFmtId="0" fontId="6" fillId="3" borderId="1" xfId="0" applyFont="1" applyFill="1" applyBorder="1" applyAlignment="1">
      <alignment wrapText="1" readingOrder="1"/>
    </xf>
    <xf numFmtId="167" fontId="6" fillId="3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/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165" fontId="4" fillId="0" borderId="0" xfId="0" applyNumberFormat="1" applyFont="1"/>
    <xf numFmtId="0" fontId="5" fillId="0" borderId="0" xfId="0" applyFont="1"/>
    <xf numFmtId="0" fontId="13" fillId="0" borderId="0" xfId="0" applyFont="1"/>
    <xf numFmtId="1" fontId="5" fillId="0" borderId="1" xfId="0" applyNumberFormat="1" applyFont="1" applyBorder="1"/>
    <xf numFmtId="166" fontId="6" fillId="0" borderId="1" xfId="0" applyNumberFormat="1" applyFont="1" applyBorder="1" applyAlignment="1">
      <alignment wrapText="1" readingOrder="1"/>
    </xf>
    <xf numFmtId="0" fontId="6" fillId="0" borderId="1" xfId="0" applyFont="1" applyBorder="1" applyAlignment="1">
      <alignment wrapText="1" readingOrder="1"/>
    </xf>
    <xf numFmtId="167" fontId="6" fillId="0" borderId="1" xfId="0" applyNumberFormat="1" applyFont="1" applyBorder="1" applyAlignment="1">
      <alignment wrapText="1" readingOrder="1"/>
    </xf>
    <xf numFmtId="0" fontId="10" fillId="0" borderId="0" xfId="0" applyFont="1" applyAlignment="1">
      <alignment horizontal="center" wrapText="1"/>
    </xf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3" fontId="5" fillId="0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1146174</xdr:colOff>
      <xdr:row>4</xdr:row>
      <xdr:rowOff>88105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F01654-96E0-475A-98A2-983403AC2C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67"/>
  <sheetViews>
    <sheetView showGridLines="0" tabSelected="1" topLeftCell="A58" zoomScaleNormal="100" workbookViewId="0">
      <selection activeCell="L59" sqref="L59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4.85546875" customWidth="1"/>
    <col min="11" max="11" width="14.28515625" customWidth="1"/>
  </cols>
  <sheetData>
    <row r="2" spans="2:12" ht="15.75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1"/>
    </row>
    <row r="3" spans="2:12" ht="15.75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1"/>
    </row>
    <row r="4" spans="2:12" ht="15.75" x14ac:dyDescent="0.25">
      <c r="B4" s="34" t="s">
        <v>85</v>
      </c>
      <c r="C4" s="34"/>
      <c r="D4" s="34"/>
      <c r="E4" s="34"/>
      <c r="F4" s="34"/>
      <c r="G4" s="34"/>
      <c r="H4" s="34"/>
      <c r="I4" s="34"/>
      <c r="J4" s="34"/>
      <c r="K4" s="34"/>
      <c r="L4" s="1"/>
    </row>
    <row r="5" spans="2:12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7" t="s">
        <v>8</v>
      </c>
      <c r="I7" s="6" t="s">
        <v>9</v>
      </c>
      <c r="J7" s="6" t="s">
        <v>10</v>
      </c>
      <c r="K7" s="6" t="s">
        <v>11</v>
      </c>
    </row>
    <row r="8" spans="2:12" ht="43.5" customHeight="1" x14ac:dyDescent="0.25">
      <c r="B8" s="25">
        <v>1</v>
      </c>
      <c r="C8" s="26">
        <v>45323</v>
      </c>
      <c r="D8" s="26" t="s">
        <v>12</v>
      </c>
      <c r="E8" s="9">
        <v>45657</v>
      </c>
      <c r="F8" s="27" t="s">
        <v>13</v>
      </c>
      <c r="G8" s="27" t="s">
        <v>14</v>
      </c>
      <c r="H8" s="28">
        <v>1132800</v>
      </c>
      <c r="I8" s="12" t="s">
        <v>15</v>
      </c>
      <c r="J8" s="13"/>
      <c r="K8" s="12" t="s">
        <v>16</v>
      </c>
    </row>
    <row r="9" spans="2:12" ht="43.5" customHeight="1" x14ac:dyDescent="0.25">
      <c r="B9" s="25">
        <v>2</v>
      </c>
      <c r="C9" s="26">
        <v>45505</v>
      </c>
      <c r="D9" s="26" t="s">
        <v>19</v>
      </c>
      <c r="E9" s="9">
        <v>46022</v>
      </c>
      <c r="F9" s="27" t="s">
        <v>20</v>
      </c>
      <c r="G9" s="27" t="s">
        <v>21</v>
      </c>
      <c r="H9" s="28">
        <v>8171.56</v>
      </c>
      <c r="I9" s="12" t="s">
        <v>15</v>
      </c>
      <c r="J9" s="13"/>
      <c r="K9" s="12" t="s">
        <v>16</v>
      </c>
    </row>
    <row r="10" spans="2:12" ht="43.5" customHeight="1" x14ac:dyDescent="0.25">
      <c r="B10" s="25">
        <v>3</v>
      </c>
      <c r="C10" s="26">
        <v>45506</v>
      </c>
      <c r="D10" s="26" t="s">
        <v>22</v>
      </c>
      <c r="E10" s="9">
        <v>45657</v>
      </c>
      <c r="F10" s="27" t="s">
        <v>18</v>
      </c>
      <c r="G10" s="27" t="s">
        <v>23</v>
      </c>
      <c r="H10" s="28">
        <v>20811.72</v>
      </c>
      <c r="I10" s="12" t="s">
        <v>15</v>
      </c>
      <c r="J10" s="13"/>
      <c r="K10" s="12" t="s">
        <v>16</v>
      </c>
    </row>
    <row r="11" spans="2:12" ht="43.5" customHeight="1" x14ac:dyDescent="0.25">
      <c r="B11" s="25">
        <v>4</v>
      </c>
      <c r="C11" s="26">
        <v>45506</v>
      </c>
      <c r="D11" s="26" t="s">
        <v>24</v>
      </c>
      <c r="E11" s="9">
        <v>45657</v>
      </c>
      <c r="F11" s="27" t="s">
        <v>18</v>
      </c>
      <c r="G11" s="27" t="s">
        <v>25</v>
      </c>
      <c r="H11" s="28">
        <v>18373.57</v>
      </c>
      <c r="I11" s="12" t="s">
        <v>15</v>
      </c>
      <c r="J11" s="13"/>
      <c r="K11" s="12" t="s">
        <v>16</v>
      </c>
    </row>
    <row r="12" spans="2:12" ht="43.5" customHeight="1" x14ac:dyDescent="0.25">
      <c r="B12" s="25">
        <v>5</v>
      </c>
      <c r="C12" s="26">
        <v>45506</v>
      </c>
      <c r="D12" s="26" t="s">
        <v>26</v>
      </c>
      <c r="E12" s="9">
        <v>45657</v>
      </c>
      <c r="F12" s="27" t="s">
        <v>18</v>
      </c>
      <c r="G12" s="27" t="s">
        <v>27</v>
      </c>
      <c r="H12" s="28">
        <v>21166.47</v>
      </c>
      <c r="I12" s="12" t="s">
        <v>15</v>
      </c>
      <c r="J12" s="13"/>
      <c r="K12" s="12" t="s">
        <v>16</v>
      </c>
    </row>
    <row r="13" spans="2:12" ht="43.5" customHeight="1" x14ac:dyDescent="0.25">
      <c r="B13" s="25">
        <v>6</v>
      </c>
      <c r="C13" s="26">
        <v>45507</v>
      </c>
      <c r="D13" s="26" t="s">
        <v>28</v>
      </c>
      <c r="E13" s="9">
        <v>45657</v>
      </c>
      <c r="F13" s="27" t="s">
        <v>18</v>
      </c>
      <c r="G13" s="27" t="s">
        <v>29</v>
      </c>
      <c r="H13" s="28">
        <v>15196.67</v>
      </c>
      <c r="I13" s="12" t="s">
        <v>15</v>
      </c>
      <c r="J13" s="13"/>
      <c r="K13" s="12" t="s">
        <v>16</v>
      </c>
    </row>
    <row r="14" spans="2:12" ht="43.5" customHeight="1" x14ac:dyDescent="0.25">
      <c r="B14" s="25">
        <v>7</v>
      </c>
      <c r="C14" s="26">
        <v>45509</v>
      </c>
      <c r="D14" s="26" t="s">
        <v>30</v>
      </c>
      <c r="E14" s="9">
        <v>46022</v>
      </c>
      <c r="F14" s="27" t="s">
        <v>20</v>
      </c>
      <c r="G14" s="27" t="s">
        <v>31</v>
      </c>
      <c r="H14" s="28">
        <v>1183.54</v>
      </c>
      <c r="I14" s="12" t="s">
        <v>15</v>
      </c>
      <c r="J14" s="13"/>
      <c r="K14" s="12" t="s">
        <v>16</v>
      </c>
    </row>
    <row r="15" spans="2:12" ht="43.5" customHeight="1" x14ac:dyDescent="0.25">
      <c r="B15" s="25">
        <v>8</v>
      </c>
      <c r="C15" s="26">
        <v>45509</v>
      </c>
      <c r="D15" s="26" t="s">
        <v>32</v>
      </c>
      <c r="E15" s="9">
        <v>46022</v>
      </c>
      <c r="F15" s="27" t="s">
        <v>20</v>
      </c>
      <c r="G15" s="27" t="s">
        <v>33</v>
      </c>
      <c r="H15" s="28">
        <v>8637.74</v>
      </c>
      <c r="I15" s="12" t="s">
        <v>15</v>
      </c>
      <c r="J15" s="13"/>
      <c r="K15" s="12" t="s">
        <v>16</v>
      </c>
    </row>
    <row r="16" spans="2:12" ht="43.5" customHeight="1" x14ac:dyDescent="0.25">
      <c r="B16" s="25">
        <v>9</v>
      </c>
      <c r="C16" s="26">
        <v>45512</v>
      </c>
      <c r="D16" s="26" t="s">
        <v>34</v>
      </c>
      <c r="E16" s="9">
        <v>46022</v>
      </c>
      <c r="F16" s="27" t="s">
        <v>17</v>
      </c>
      <c r="G16" s="27" t="s">
        <v>35</v>
      </c>
      <c r="H16" s="28">
        <v>72617.2</v>
      </c>
      <c r="I16" s="12" t="s">
        <v>15</v>
      </c>
      <c r="J16" s="13"/>
      <c r="K16" s="12" t="s">
        <v>16</v>
      </c>
    </row>
    <row r="17" spans="2:11" ht="43.5" customHeight="1" x14ac:dyDescent="0.25">
      <c r="B17" s="25">
        <v>10</v>
      </c>
      <c r="C17" s="26">
        <v>45512</v>
      </c>
      <c r="D17" s="26" t="s">
        <v>36</v>
      </c>
      <c r="E17" s="9">
        <v>46022</v>
      </c>
      <c r="F17" s="27" t="s">
        <v>17</v>
      </c>
      <c r="G17" s="27" t="s">
        <v>37</v>
      </c>
      <c r="H17" s="28">
        <v>15623.2</v>
      </c>
      <c r="I17" s="12" t="s">
        <v>15</v>
      </c>
      <c r="J17" s="13"/>
      <c r="K17" s="12" t="s">
        <v>16</v>
      </c>
    </row>
    <row r="18" spans="2:11" ht="43.5" customHeight="1" x14ac:dyDescent="0.25">
      <c r="B18" s="25">
        <v>11</v>
      </c>
      <c r="C18" s="26">
        <v>45512</v>
      </c>
      <c r="D18" s="26" t="s">
        <v>134</v>
      </c>
      <c r="E18" s="9">
        <v>46022</v>
      </c>
      <c r="F18" s="27" t="s">
        <v>18</v>
      </c>
      <c r="G18" s="27" t="s">
        <v>135</v>
      </c>
      <c r="H18" s="28">
        <v>6396.64</v>
      </c>
      <c r="I18" s="12" t="s">
        <v>15</v>
      </c>
      <c r="J18" s="13"/>
      <c r="K18" s="12" t="s">
        <v>16</v>
      </c>
    </row>
    <row r="19" spans="2:11" ht="43.5" customHeight="1" x14ac:dyDescent="0.25">
      <c r="B19" s="25">
        <v>12</v>
      </c>
      <c r="C19" s="26">
        <v>45517</v>
      </c>
      <c r="D19" s="26" t="s">
        <v>38</v>
      </c>
      <c r="E19" s="9">
        <v>46022</v>
      </c>
      <c r="F19" s="27" t="s">
        <v>20</v>
      </c>
      <c r="G19" s="27" t="s">
        <v>39</v>
      </c>
      <c r="H19" s="28">
        <v>15130.78</v>
      </c>
      <c r="I19" s="12" t="s">
        <v>15</v>
      </c>
      <c r="J19" s="13"/>
      <c r="K19" s="12" t="s">
        <v>16</v>
      </c>
    </row>
    <row r="20" spans="2:11" ht="43.5" customHeight="1" x14ac:dyDescent="0.25">
      <c r="B20" s="25">
        <v>13</v>
      </c>
      <c r="C20" s="26">
        <v>45517</v>
      </c>
      <c r="D20" s="26" t="s">
        <v>40</v>
      </c>
      <c r="E20" s="9">
        <v>46022</v>
      </c>
      <c r="F20" s="27" t="s">
        <v>20</v>
      </c>
      <c r="G20" s="27" t="s">
        <v>41</v>
      </c>
      <c r="H20" s="28">
        <v>14830.97</v>
      </c>
      <c r="I20" s="12" t="s">
        <v>15</v>
      </c>
      <c r="J20" s="13"/>
      <c r="K20" s="12" t="s">
        <v>16</v>
      </c>
    </row>
    <row r="21" spans="2:11" ht="43.5" customHeight="1" x14ac:dyDescent="0.25">
      <c r="B21" s="25">
        <v>14</v>
      </c>
      <c r="C21" s="26">
        <v>45517</v>
      </c>
      <c r="D21" s="26" t="s">
        <v>42</v>
      </c>
      <c r="E21" s="9">
        <v>46022</v>
      </c>
      <c r="F21" s="27" t="s">
        <v>20</v>
      </c>
      <c r="G21" s="27" t="s">
        <v>43</v>
      </c>
      <c r="H21" s="28">
        <v>8104.58</v>
      </c>
      <c r="I21" s="12" t="s">
        <v>15</v>
      </c>
      <c r="J21" s="13"/>
      <c r="K21" s="12" t="s">
        <v>16</v>
      </c>
    </row>
    <row r="22" spans="2:11" ht="43.5" customHeight="1" x14ac:dyDescent="0.25">
      <c r="B22" s="25">
        <v>15</v>
      </c>
      <c r="C22" s="26">
        <v>45517</v>
      </c>
      <c r="D22" s="26" t="s">
        <v>44</v>
      </c>
      <c r="E22" s="9">
        <v>46022</v>
      </c>
      <c r="F22" s="27" t="s">
        <v>20</v>
      </c>
      <c r="G22" s="27" t="s">
        <v>45</v>
      </c>
      <c r="H22" s="28">
        <v>21509.73</v>
      </c>
      <c r="I22" s="12" t="s">
        <v>15</v>
      </c>
      <c r="J22" s="13"/>
      <c r="K22" s="12" t="s">
        <v>16</v>
      </c>
    </row>
    <row r="23" spans="2:11" ht="43.5" customHeight="1" x14ac:dyDescent="0.25">
      <c r="B23" s="25">
        <v>16</v>
      </c>
      <c r="C23" s="26">
        <v>45518</v>
      </c>
      <c r="D23" s="26" t="s">
        <v>46</v>
      </c>
      <c r="E23" s="9">
        <v>46022</v>
      </c>
      <c r="F23" s="27" t="s">
        <v>20</v>
      </c>
      <c r="G23" s="27" t="s">
        <v>47</v>
      </c>
      <c r="H23" s="28">
        <v>23266.720000000001</v>
      </c>
      <c r="I23" s="12" t="s">
        <v>15</v>
      </c>
      <c r="J23" s="13"/>
      <c r="K23" s="12" t="s">
        <v>16</v>
      </c>
    </row>
    <row r="24" spans="2:11" ht="43.5" customHeight="1" x14ac:dyDescent="0.25">
      <c r="B24" s="25">
        <v>17</v>
      </c>
      <c r="C24" s="26">
        <v>45518</v>
      </c>
      <c r="D24" s="26" t="s">
        <v>48</v>
      </c>
      <c r="E24" s="9">
        <v>46022</v>
      </c>
      <c r="F24" s="27" t="s">
        <v>20</v>
      </c>
      <c r="G24" s="27" t="s">
        <v>49</v>
      </c>
      <c r="H24" s="28">
        <v>13283.39</v>
      </c>
      <c r="I24" s="12" t="s">
        <v>15</v>
      </c>
      <c r="J24" s="13"/>
      <c r="K24" s="12" t="s">
        <v>16</v>
      </c>
    </row>
    <row r="25" spans="2:11" ht="43.5" customHeight="1" x14ac:dyDescent="0.25">
      <c r="B25" s="25">
        <v>18</v>
      </c>
      <c r="C25" s="26">
        <v>45518</v>
      </c>
      <c r="D25" s="26" t="s">
        <v>50</v>
      </c>
      <c r="E25" s="9">
        <v>46022</v>
      </c>
      <c r="F25" s="27" t="s">
        <v>20</v>
      </c>
      <c r="G25" s="27" t="s">
        <v>51</v>
      </c>
      <c r="H25" s="28">
        <v>15523.44</v>
      </c>
      <c r="I25" s="12" t="s">
        <v>15</v>
      </c>
      <c r="J25" s="13"/>
      <c r="K25" s="12" t="s">
        <v>16</v>
      </c>
    </row>
    <row r="26" spans="2:11" ht="43.5" customHeight="1" x14ac:dyDescent="0.25">
      <c r="B26" s="25">
        <v>19</v>
      </c>
      <c r="C26" s="26">
        <v>45518</v>
      </c>
      <c r="D26" s="26" t="s">
        <v>78</v>
      </c>
      <c r="E26" s="9">
        <v>46022</v>
      </c>
      <c r="F26" s="27" t="s">
        <v>18</v>
      </c>
      <c r="G26" s="27" t="s">
        <v>79</v>
      </c>
      <c r="H26" s="28">
        <v>5073.67</v>
      </c>
      <c r="I26" s="12" t="s">
        <v>15</v>
      </c>
      <c r="J26" s="13"/>
      <c r="K26" s="12" t="s">
        <v>16</v>
      </c>
    </row>
    <row r="27" spans="2:11" ht="43.5" customHeight="1" x14ac:dyDescent="0.25">
      <c r="B27" s="25">
        <v>20</v>
      </c>
      <c r="C27" s="26">
        <v>45519</v>
      </c>
      <c r="D27" s="26" t="s">
        <v>83</v>
      </c>
      <c r="E27" s="9">
        <v>46022</v>
      </c>
      <c r="F27" s="27" t="s">
        <v>18</v>
      </c>
      <c r="G27" s="27" t="s">
        <v>84</v>
      </c>
      <c r="H27" s="28">
        <v>27381.83</v>
      </c>
      <c r="I27" s="12" t="s">
        <v>15</v>
      </c>
      <c r="J27" s="13"/>
      <c r="K27" s="12" t="s">
        <v>16</v>
      </c>
    </row>
    <row r="28" spans="2:11" ht="43.5" customHeight="1" x14ac:dyDescent="0.25">
      <c r="B28" s="25">
        <v>21</v>
      </c>
      <c r="C28" s="26">
        <v>45523</v>
      </c>
      <c r="D28" s="26" t="s">
        <v>80</v>
      </c>
      <c r="E28" s="9">
        <v>46022</v>
      </c>
      <c r="F28" s="27" t="s">
        <v>18</v>
      </c>
      <c r="G28" s="27" t="s">
        <v>81</v>
      </c>
      <c r="H28" s="28">
        <v>27169.43</v>
      </c>
      <c r="I28" s="12" t="s">
        <v>15</v>
      </c>
      <c r="J28" s="13"/>
      <c r="K28" s="12" t="s">
        <v>16</v>
      </c>
    </row>
    <row r="29" spans="2:11" ht="43.5" customHeight="1" x14ac:dyDescent="0.25">
      <c r="B29" s="25">
        <v>22</v>
      </c>
      <c r="C29" s="26">
        <v>45524</v>
      </c>
      <c r="D29" s="26" t="s">
        <v>52</v>
      </c>
      <c r="E29" s="9">
        <v>46022</v>
      </c>
      <c r="F29" s="27" t="s">
        <v>17</v>
      </c>
      <c r="G29" s="27" t="s">
        <v>53</v>
      </c>
      <c r="H29" s="28">
        <v>14735.84</v>
      </c>
      <c r="I29" s="12" t="s">
        <v>15</v>
      </c>
      <c r="J29" s="13"/>
      <c r="K29" s="12" t="s">
        <v>16</v>
      </c>
    </row>
    <row r="30" spans="2:11" ht="43.5" customHeight="1" x14ac:dyDescent="0.25">
      <c r="B30" s="25">
        <v>23</v>
      </c>
      <c r="C30" s="26">
        <v>45524</v>
      </c>
      <c r="D30" s="26" t="s">
        <v>54</v>
      </c>
      <c r="E30" s="9">
        <v>46022</v>
      </c>
      <c r="F30" s="27" t="s">
        <v>17</v>
      </c>
      <c r="G30" s="27" t="s">
        <v>55</v>
      </c>
      <c r="H30" s="28">
        <v>11434.2</v>
      </c>
      <c r="I30" s="12" t="s">
        <v>15</v>
      </c>
      <c r="J30" s="13"/>
      <c r="K30" s="12" t="s">
        <v>16</v>
      </c>
    </row>
    <row r="31" spans="2:11" ht="43.5" customHeight="1" x14ac:dyDescent="0.25">
      <c r="B31" s="25">
        <v>24</v>
      </c>
      <c r="C31" s="26">
        <v>45524</v>
      </c>
      <c r="D31" s="26" t="s">
        <v>56</v>
      </c>
      <c r="E31" s="9">
        <v>46022</v>
      </c>
      <c r="F31" s="27" t="s">
        <v>17</v>
      </c>
      <c r="G31" s="27" t="s">
        <v>57</v>
      </c>
      <c r="H31" s="28">
        <v>12083.2</v>
      </c>
      <c r="I31" s="12" t="s">
        <v>15</v>
      </c>
      <c r="J31" s="13"/>
      <c r="K31" s="12" t="s">
        <v>16</v>
      </c>
    </row>
    <row r="32" spans="2:11" ht="43.5" customHeight="1" x14ac:dyDescent="0.25">
      <c r="B32" s="25">
        <v>25</v>
      </c>
      <c r="C32" s="26">
        <v>45524</v>
      </c>
      <c r="D32" s="26" t="s">
        <v>58</v>
      </c>
      <c r="E32" s="9">
        <v>46022</v>
      </c>
      <c r="F32" s="27" t="s">
        <v>17</v>
      </c>
      <c r="G32" s="27" t="s">
        <v>59</v>
      </c>
      <c r="H32" s="28">
        <v>64829.2</v>
      </c>
      <c r="I32" s="12" t="s">
        <v>15</v>
      </c>
      <c r="J32" s="13"/>
      <c r="K32" s="12" t="s">
        <v>16</v>
      </c>
    </row>
    <row r="33" spans="2:11" ht="43.5" customHeight="1" x14ac:dyDescent="0.25">
      <c r="B33" s="25">
        <v>26</v>
      </c>
      <c r="C33" s="26">
        <v>45524</v>
      </c>
      <c r="D33" s="26" t="s">
        <v>60</v>
      </c>
      <c r="E33" s="9">
        <v>46022</v>
      </c>
      <c r="F33" s="27" t="s">
        <v>20</v>
      </c>
      <c r="G33" s="27" t="s">
        <v>61</v>
      </c>
      <c r="H33" s="28">
        <v>15875.15</v>
      </c>
      <c r="I33" s="12" t="s">
        <v>15</v>
      </c>
      <c r="J33" s="13"/>
      <c r="K33" s="12" t="s">
        <v>16</v>
      </c>
    </row>
    <row r="34" spans="2:11" ht="43.5" customHeight="1" x14ac:dyDescent="0.25">
      <c r="B34" s="25">
        <v>27</v>
      </c>
      <c r="C34" s="26">
        <v>45524</v>
      </c>
      <c r="D34" s="26" t="s">
        <v>82</v>
      </c>
      <c r="E34" s="9">
        <v>46022</v>
      </c>
      <c r="F34" s="27" t="s">
        <v>18</v>
      </c>
      <c r="G34" s="27" t="s">
        <v>138</v>
      </c>
      <c r="H34" s="28">
        <v>14922.19</v>
      </c>
      <c r="I34" s="12" t="s">
        <v>15</v>
      </c>
      <c r="J34" s="13"/>
      <c r="K34" s="12" t="s">
        <v>16</v>
      </c>
    </row>
    <row r="35" spans="2:11" ht="43.5" customHeight="1" x14ac:dyDescent="0.25">
      <c r="B35" s="25">
        <v>28</v>
      </c>
      <c r="C35" s="26">
        <v>45527</v>
      </c>
      <c r="D35" s="26" t="s">
        <v>62</v>
      </c>
      <c r="E35" s="9">
        <v>46022</v>
      </c>
      <c r="F35" s="27" t="s">
        <v>20</v>
      </c>
      <c r="G35" s="27" t="s">
        <v>63</v>
      </c>
      <c r="H35" s="28">
        <v>14830.97</v>
      </c>
      <c r="I35" s="12" t="s">
        <v>15</v>
      </c>
      <c r="J35" s="13"/>
      <c r="K35" s="12" t="s">
        <v>16</v>
      </c>
    </row>
    <row r="36" spans="2:11" ht="43.5" customHeight="1" x14ac:dyDescent="0.25">
      <c r="B36" s="25">
        <v>29</v>
      </c>
      <c r="C36" s="26">
        <v>45532</v>
      </c>
      <c r="D36" s="26" t="s">
        <v>64</v>
      </c>
      <c r="E36" s="9">
        <v>46022</v>
      </c>
      <c r="F36" s="27" t="s">
        <v>65</v>
      </c>
      <c r="G36" s="27" t="s">
        <v>66</v>
      </c>
      <c r="H36" s="28">
        <v>449344</v>
      </c>
      <c r="I36" s="12" t="s">
        <v>15</v>
      </c>
      <c r="J36" s="13"/>
      <c r="K36" s="12" t="s">
        <v>16</v>
      </c>
    </row>
    <row r="37" spans="2:11" ht="43.5" customHeight="1" x14ac:dyDescent="0.25">
      <c r="B37" s="25">
        <v>30</v>
      </c>
      <c r="C37" s="8">
        <v>45537</v>
      </c>
      <c r="D37" s="8" t="s">
        <v>94</v>
      </c>
      <c r="E37" s="9">
        <v>46022</v>
      </c>
      <c r="F37" s="10" t="s">
        <v>20</v>
      </c>
      <c r="G37" s="10" t="s">
        <v>95</v>
      </c>
      <c r="H37" s="11">
        <v>25213.75</v>
      </c>
      <c r="I37" s="12" t="s">
        <v>15</v>
      </c>
      <c r="J37" s="13"/>
      <c r="K37" s="12" t="s">
        <v>16</v>
      </c>
    </row>
    <row r="38" spans="2:11" ht="43.5" customHeight="1" x14ac:dyDescent="0.25">
      <c r="B38" s="25">
        <v>31</v>
      </c>
      <c r="C38" s="8">
        <v>45537</v>
      </c>
      <c r="D38" s="8" t="s">
        <v>110</v>
      </c>
      <c r="E38" s="9">
        <v>46022</v>
      </c>
      <c r="F38" s="10" t="s">
        <v>18</v>
      </c>
      <c r="G38" s="10" t="s">
        <v>111</v>
      </c>
      <c r="H38" s="11">
        <v>6214.91</v>
      </c>
      <c r="I38" s="12" t="s">
        <v>15</v>
      </c>
      <c r="J38" s="13"/>
      <c r="K38" s="12" t="s">
        <v>16</v>
      </c>
    </row>
    <row r="39" spans="2:11" ht="43.5" customHeight="1" x14ac:dyDescent="0.25">
      <c r="B39" s="25">
        <v>32</v>
      </c>
      <c r="C39" s="8">
        <v>45537</v>
      </c>
      <c r="D39" s="8" t="s">
        <v>114</v>
      </c>
      <c r="E39" s="9">
        <v>46022</v>
      </c>
      <c r="F39" s="10" t="s">
        <v>18</v>
      </c>
      <c r="G39" s="10" t="s">
        <v>112</v>
      </c>
      <c r="H39" s="11">
        <v>29708.07</v>
      </c>
      <c r="I39" s="12" t="s">
        <v>15</v>
      </c>
      <c r="J39" s="13"/>
      <c r="K39" s="12" t="s">
        <v>16</v>
      </c>
    </row>
    <row r="40" spans="2:11" ht="43.5" customHeight="1" x14ac:dyDescent="0.25">
      <c r="B40" s="25">
        <v>33</v>
      </c>
      <c r="C40" s="8">
        <v>45537</v>
      </c>
      <c r="D40" s="8" t="s">
        <v>113</v>
      </c>
      <c r="E40" s="9">
        <v>46022</v>
      </c>
      <c r="F40" s="10" t="s">
        <v>18</v>
      </c>
      <c r="G40" s="10" t="s">
        <v>116</v>
      </c>
      <c r="H40" s="11">
        <v>18828.91</v>
      </c>
      <c r="I40" s="12" t="s">
        <v>15</v>
      </c>
      <c r="J40" s="13"/>
      <c r="K40" s="12" t="s">
        <v>16</v>
      </c>
    </row>
    <row r="41" spans="2:11" ht="43.5" customHeight="1" x14ac:dyDescent="0.25">
      <c r="B41" s="25">
        <v>34</v>
      </c>
      <c r="C41" s="8">
        <v>45538</v>
      </c>
      <c r="D41" s="8" t="s">
        <v>96</v>
      </c>
      <c r="E41" s="9">
        <v>46022</v>
      </c>
      <c r="F41" s="10" t="s">
        <v>97</v>
      </c>
      <c r="G41" s="10" t="s">
        <v>98</v>
      </c>
      <c r="H41" s="11">
        <v>100890</v>
      </c>
      <c r="I41" s="12" t="s">
        <v>15</v>
      </c>
      <c r="J41" s="13"/>
      <c r="K41" s="12" t="s">
        <v>16</v>
      </c>
    </row>
    <row r="42" spans="2:11" ht="43.5" customHeight="1" x14ac:dyDescent="0.25">
      <c r="B42" s="25">
        <v>35</v>
      </c>
      <c r="C42" s="8">
        <v>45539</v>
      </c>
      <c r="D42" s="8" t="s">
        <v>90</v>
      </c>
      <c r="E42" s="9">
        <v>46022</v>
      </c>
      <c r="F42" s="10" t="s">
        <v>20</v>
      </c>
      <c r="G42" s="10" t="s">
        <v>91</v>
      </c>
      <c r="H42" s="11">
        <v>7984.1</v>
      </c>
      <c r="I42" s="12" t="s">
        <v>15</v>
      </c>
      <c r="J42" s="13"/>
      <c r="K42" s="12" t="s">
        <v>16</v>
      </c>
    </row>
    <row r="43" spans="2:11" ht="43.5" customHeight="1" x14ac:dyDescent="0.25">
      <c r="B43" s="25">
        <v>36</v>
      </c>
      <c r="C43" s="8">
        <v>45539</v>
      </c>
      <c r="D43" s="8" t="s">
        <v>115</v>
      </c>
      <c r="E43" s="9">
        <v>46022</v>
      </c>
      <c r="F43" s="10" t="s">
        <v>20</v>
      </c>
      <c r="G43" s="10" t="s">
        <v>139</v>
      </c>
      <c r="H43" s="11">
        <v>17623.57</v>
      </c>
      <c r="I43" s="12" t="s">
        <v>15</v>
      </c>
      <c r="J43" s="13"/>
      <c r="K43" s="12" t="s">
        <v>16</v>
      </c>
    </row>
    <row r="44" spans="2:11" ht="43.5" customHeight="1" x14ac:dyDescent="0.25">
      <c r="B44" s="25">
        <v>37</v>
      </c>
      <c r="C44" s="8">
        <v>45545</v>
      </c>
      <c r="D44" s="8" t="s">
        <v>88</v>
      </c>
      <c r="E44" s="9">
        <v>46022</v>
      </c>
      <c r="F44" s="10" t="s">
        <v>20</v>
      </c>
      <c r="G44" s="10" t="s">
        <v>89</v>
      </c>
      <c r="H44" s="11">
        <v>7984.1</v>
      </c>
      <c r="I44" s="12" t="s">
        <v>15</v>
      </c>
      <c r="J44" s="13"/>
      <c r="K44" s="12" t="s">
        <v>16</v>
      </c>
    </row>
    <row r="45" spans="2:11" ht="43.5" customHeight="1" x14ac:dyDescent="0.25">
      <c r="B45" s="25">
        <v>38</v>
      </c>
      <c r="C45" s="8">
        <v>45545</v>
      </c>
      <c r="D45" s="8" t="s">
        <v>102</v>
      </c>
      <c r="E45" s="9">
        <v>46022</v>
      </c>
      <c r="F45" s="10" t="s">
        <v>103</v>
      </c>
      <c r="G45" s="10" t="s">
        <v>104</v>
      </c>
      <c r="H45" s="11">
        <v>110740.64</v>
      </c>
      <c r="I45" s="12" t="s">
        <v>15</v>
      </c>
      <c r="J45" s="13"/>
      <c r="K45" s="12" t="s">
        <v>16</v>
      </c>
    </row>
    <row r="46" spans="2:11" ht="43.5" customHeight="1" x14ac:dyDescent="0.25">
      <c r="B46" s="25">
        <v>39</v>
      </c>
      <c r="C46" s="8">
        <v>45546</v>
      </c>
      <c r="D46" s="8" t="s">
        <v>92</v>
      </c>
      <c r="E46" s="9">
        <v>46022</v>
      </c>
      <c r="F46" s="10" t="s">
        <v>20</v>
      </c>
      <c r="G46" s="10" t="s">
        <v>93</v>
      </c>
      <c r="H46" s="11">
        <v>17371.82</v>
      </c>
      <c r="I46" s="12" t="s">
        <v>15</v>
      </c>
      <c r="J46" s="13"/>
      <c r="K46" s="12" t="s">
        <v>16</v>
      </c>
    </row>
    <row r="47" spans="2:11" ht="43.5" customHeight="1" x14ac:dyDescent="0.25">
      <c r="B47" s="25">
        <v>40</v>
      </c>
      <c r="C47" s="8">
        <v>45547</v>
      </c>
      <c r="D47" s="8" t="s">
        <v>86</v>
      </c>
      <c r="E47" s="9">
        <v>45657</v>
      </c>
      <c r="F47" s="10" t="s">
        <v>20</v>
      </c>
      <c r="G47" s="10" t="s">
        <v>87</v>
      </c>
      <c r="H47" s="11">
        <v>10784.02</v>
      </c>
      <c r="I47" s="12" t="s">
        <v>15</v>
      </c>
      <c r="J47" s="13"/>
      <c r="K47" s="12" t="s">
        <v>16</v>
      </c>
    </row>
    <row r="48" spans="2:11" ht="43.5" customHeight="1" x14ac:dyDescent="0.25">
      <c r="B48" s="25">
        <v>42</v>
      </c>
      <c r="C48" s="8">
        <v>45551</v>
      </c>
      <c r="D48" s="8" t="s">
        <v>117</v>
      </c>
      <c r="E48" s="9">
        <v>46022</v>
      </c>
      <c r="F48" s="10" t="s">
        <v>20</v>
      </c>
      <c r="G48" s="10" t="s">
        <v>118</v>
      </c>
      <c r="H48" s="11">
        <v>18300.810000000001</v>
      </c>
      <c r="I48" s="12" t="s">
        <v>15</v>
      </c>
      <c r="J48" s="13"/>
      <c r="K48" s="12" t="s">
        <v>16</v>
      </c>
    </row>
    <row r="49" spans="2:11" ht="43.5" customHeight="1" x14ac:dyDescent="0.25">
      <c r="B49" s="25">
        <v>43</v>
      </c>
      <c r="C49" s="8">
        <v>45551</v>
      </c>
      <c r="D49" s="8" t="s">
        <v>120</v>
      </c>
      <c r="E49" s="9">
        <v>46022</v>
      </c>
      <c r="F49" s="10" t="s">
        <v>20</v>
      </c>
      <c r="G49" s="10" t="s">
        <v>119</v>
      </c>
      <c r="H49" s="11">
        <v>7984.1</v>
      </c>
      <c r="I49" s="12" t="s">
        <v>15</v>
      </c>
      <c r="J49" s="13"/>
      <c r="K49" s="12" t="s">
        <v>16</v>
      </c>
    </row>
    <row r="50" spans="2:11" ht="43.5" customHeight="1" x14ac:dyDescent="0.25">
      <c r="B50" s="25">
        <v>41</v>
      </c>
      <c r="C50" s="8">
        <v>45552</v>
      </c>
      <c r="D50" s="8" t="s">
        <v>99</v>
      </c>
      <c r="E50" s="9">
        <v>46022</v>
      </c>
      <c r="F50" s="10" t="s">
        <v>100</v>
      </c>
      <c r="G50" s="10" t="s">
        <v>101</v>
      </c>
      <c r="H50" s="11">
        <v>117000</v>
      </c>
      <c r="I50" s="12" t="s">
        <v>15</v>
      </c>
      <c r="J50" s="13"/>
      <c r="K50" s="12" t="s">
        <v>16</v>
      </c>
    </row>
    <row r="51" spans="2:11" ht="43.5" customHeight="1" x14ac:dyDescent="0.25">
      <c r="B51" s="25">
        <v>44</v>
      </c>
      <c r="C51" s="8">
        <v>45553</v>
      </c>
      <c r="D51" s="8" t="s">
        <v>123</v>
      </c>
      <c r="E51" s="9">
        <v>46022</v>
      </c>
      <c r="F51" s="10" t="s">
        <v>20</v>
      </c>
      <c r="G51" s="10" t="s">
        <v>124</v>
      </c>
      <c r="H51" s="11">
        <v>50042.04</v>
      </c>
      <c r="I51" s="12" t="s">
        <v>15</v>
      </c>
      <c r="J51" s="13"/>
      <c r="K51" s="12" t="s">
        <v>16</v>
      </c>
    </row>
    <row r="52" spans="2:11" ht="43.5" customHeight="1" x14ac:dyDescent="0.25">
      <c r="B52" s="25">
        <v>45</v>
      </c>
      <c r="C52" s="8">
        <v>45555</v>
      </c>
      <c r="D52" s="8" t="s">
        <v>121</v>
      </c>
      <c r="E52" s="9">
        <v>46022</v>
      </c>
      <c r="F52" s="10" t="s">
        <v>20</v>
      </c>
      <c r="G52" s="10" t="s">
        <v>122</v>
      </c>
      <c r="H52" s="11">
        <v>8637.74</v>
      </c>
      <c r="I52" s="12" t="s">
        <v>15</v>
      </c>
      <c r="J52" s="13"/>
      <c r="K52" s="12" t="s">
        <v>16</v>
      </c>
    </row>
    <row r="53" spans="2:11" ht="43.5" customHeight="1" x14ac:dyDescent="0.25">
      <c r="B53" s="25">
        <v>46</v>
      </c>
      <c r="C53" s="8">
        <v>45555</v>
      </c>
      <c r="D53" s="8" t="s">
        <v>129</v>
      </c>
      <c r="E53" s="9">
        <v>45657</v>
      </c>
      <c r="F53" s="10" t="s">
        <v>130</v>
      </c>
      <c r="G53" s="10" t="s">
        <v>131</v>
      </c>
      <c r="H53" s="11">
        <v>22833</v>
      </c>
      <c r="I53" s="12" t="s">
        <v>15</v>
      </c>
      <c r="J53" s="13"/>
      <c r="K53" s="12" t="s">
        <v>16</v>
      </c>
    </row>
    <row r="54" spans="2:11" ht="43.5" customHeight="1" x14ac:dyDescent="0.25">
      <c r="B54" s="25">
        <v>47</v>
      </c>
      <c r="C54" s="8">
        <v>45558</v>
      </c>
      <c r="D54" s="8" t="s">
        <v>67</v>
      </c>
      <c r="E54" s="9">
        <v>45657</v>
      </c>
      <c r="F54" s="10" t="s">
        <v>105</v>
      </c>
      <c r="G54" s="10" t="s">
        <v>106</v>
      </c>
      <c r="H54" s="11">
        <v>48000</v>
      </c>
      <c r="I54" s="12" t="s">
        <v>15</v>
      </c>
      <c r="J54" s="13"/>
      <c r="K54" s="12" t="s">
        <v>16</v>
      </c>
    </row>
    <row r="55" spans="2:11" ht="43.5" customHeight="1" x14ac:dyDescent="0.25">
      <c r="B55" s="25">
        <v>48</v>
      </c>
      <c r="C55" s="8">
        <v>45558</v>
      </c>
      <c r="D55" s="8" t="s">
        <v>125</v>
      </c>
      <c r="E55" s="9">
        <v>46022</v>
      </c>
      <c r="F55" s="10" t="s">
        <v>20</v>
      </c>
      <c r="G55" s="10" t="s">
        <v>126</v>
      </c>
      <c r="H55" s="11">
        <v>15532.46</v>
      </c>
      <c r="I55" s="12" t="s">
        <v>15</v>
      </c>
      <c r="J55" s="13"/>
      <c r="K55" s="12" t="s">
        <v>16</v>
      </c>
    </row>
    <row r="56" spans="2:11" ht="43.5" customHeight="1" x14ac:dyDescent="0.25">
      <c r="B56" s="25">
        <v>49</v>
      </c>
      <c r="C56" s="8">
        <v>45558</v>
      </c>
      <c r="D56" s="8" t="s">
        <v>127</v>
      </c>
      <c r="E56" s="9">
        <v>46022</v>
      </c>
      <c r="F56" s="10" t="s">
        <v>20</v>
      </c>
      <c r="G56" s="10" t="s">
        <v>128</v>
      </c>
      <c r="H56" s="11">
        <v>14656.31</v>
      </c>
      <c r="I56" s="12" t="s">
        <v>15</v>
      </c>
      <c r="J56" s="13"/>
      <c r="K56" s="12" t="s">
        <v>16</v>
      </c>
    </row>
    <row r="57" spans="2:11" ht="43.5" customHeight="1" x14ac:dyDescent="0.25">
      <c r="B57" s="25">
        <v>50</v>
      </c>
      <c r="C57" s="8">
        <v>45558</v>
      </c>
      <c r="D57" s="8" t="s">
        <v>132</v>
      </c>
      <c r="E57" s="9">
        <v>45657</v>
      </c>
      <c r="F57" s="10" t="s">
        <v>130</v>
      </c>
      <c r="G57" s="10" t="s">
        <v>133</v>
      </c>
      <c r="H57" s="11">
        <v>15930</v>
      </c>
      <c r="I57" s="12" t="s">
        <v>15</v>
      </c>
      <c r="J57" s="13"/>
      <c r="K57" s="12" t="s">
        <v>16</v>
      </c>
    </row>
    <row r="58" spans="2:11" ht="43.5" customHeight="1" x14ac:dyDescent="0.25">
      <c r="B58" s="25">
        <v>51</v>
      </c>
      <c r="C58" s="8">
        <v>45560</v>
      </c>
      <c r="D58" s="8" t="s">
        <v>136</v>
      </c>
      <c r="E58" s="9">
        <v>46022</v>
      </c>
      <c r="F58" s="10" t="s">
        <v>65</v>
      </c>
      <c r="G58" s="10" t="s">
        <v>137</v>
      </c>
      <c r="H58" s="11">
        <v>364620</v>
      </c>
      <c r="I58" s="12" t="s">
        <v>15</v>
      </c>
      <c r="J58" s="13"/>
      <c r="K58" s="12" t="s">
        <v>16</v>
      </c>
    </row>
    <row r="59" spans="2:11" ht="43.5" customHeight="1" x14ac:dyDescent="0.25">
      <c r="B59" s="25">
        <v>52</v>
      </c>
      <c r="C59" s="8">
        <v>45563</v>
      </c>
      <c r="D59" s="8" t="s">
        <v>107</v>
      </c>
      <c r="E59" s="9">
        <v>45657</v>
      </c>
      <c r="F59" s="10" t="s">
        <v>108</v>
      </c>
      <c r="G59" s="10" t="s">
        <v>109</v>
      </c>
      <c r="H59" s="11">
        <v>28910</v>
      </c>
      <c r="I59" s="12" t="s">
        <v>15</v>
      </c>
      <c r="J59" s="13"/>
      <c r="K59" s="12" t="s">
        <v>16</v>
      </c>
    </row>
    <row r="60" spans="2:11" ht="15.75" x14ac:dyDescent="0.3">
      <c r="B60" s="14"/>
      <c r="C60" s="15"/>
      <c r="D60" s="14"/>
      <c r="E60" s="14"/>
      <c r="F60" s="16"/>
      <c r="G60" s="16"/>
      <c r="H60" s="17"/>
      <c r="I60" s="14"/>
      <c r="J60" s="14"/>
      <c r="K60" s="14"/>
    </row>
    <row r="61" spans="2:11" ht="21" customHeight="1" thickBot="1" x14ac:dyDescent="0.35">
      <c r="B61" s="14"/>
      <c r="C61" s="15"/>
      <c r="D61" s="14"/>
      <c r="E61" s="14"/>
      <c r="F61" s="16"/>
      <c r="G61" s="18" t="s">
        <v>68</v>
      </c>
      <c r="H61" s="37">
        <f>SUM(H8:H59)</f>
        <v>3156097.95</v>
      </c>
      <c r="I61" s="14"/>
      <c r="J61" s="14"/>
      <c r="K61" s="14"/>
    </row>
    <row r="62" spans="2:11" ht="15.75" customHeight="1" thickTop="1" x14ac:dyDescent="0.3">
      <c r="B62" s="14"/>
      <c r="C62" s="15"/>
      <c r="D62" s="14"/>
      <c r="E62" s="14"/>
      <c r="F62" s="16"/>
      <c r="G62" s="19"/>
      <c r="H62" s="16"/>
      <c r="I62" s="14"/>
      <c r="J62" s="14"/>
      <c r="K62" s="14"/>
    </row>
    <row r="63" spans="2:11" ht="15.75" customHeight="1" x14ac:dyDescent="0.3">
      <c r="B63" s="14"/>
      <c r="C63" s="15"/>
      <c r="D63" s="14"/>
      <c r="E63" s="14"/>
      <c r="F63" s="16"/>
      <c r="G63" s="19"/>
      <c r="H63" s="16"/>
      <c r="I63" s="14"/>
      <c r="J63" s="14"/>
      <c r="K63" s="14"/>
    </row>
    <row r="64" spans="2:11" ht="47.25" customHeight="1" x14ac:dyDescent="0.25">
      <c r="B64" s="35" t="s">
        <v>69</v>
      </c>
      <c r="C64" s="35"/>
      <c r="D64" s="20"/>
      <c r="E64" s="36" t="s">
        <v>70</v>
      </c>
      <c r="F64" s="36"/>
      <c r="G64" s="36"/>
      <c r="H64" s="32" t="s">
        <v>71</v>
      </c>
      <c r="I64" s="32"/>
      <c r="J64" s="32"/>
      <c r="K64" s="32"/>
    </row>
    <row r="65" spans="2:14" s="2" customFormat="1" ht="21.75" customHeight="1" x14ac:dyDescent="0.3">
      <c r="B65" s="29" t="s">
        <v>72</v>
      </c>
      <c r="C65" s="29"/>
      <c r="D65" s="21"/>
      <c r="E65" s="30" t="s">
        <v>73</v>
      </c>
      <c r="F65" s="30"/>
      <c r="G65" s="30"/>
      <c r="H65" s="31" t="s">
        <v>74</v>
      </c>
      <c r="I65" s="31"/>
      <c r="J65" s="31"/>
      <c r="K65" s="31"/>
      <c r="N65" s="22"/>
    </row>
    <row r="66" spans="2:14" ht="12.75" customHeight="1" x14ac:dyDescent="0.25">
      <c r="B66" s="32" t="s">
        <v>75</v>
      </c>
      <c r="C66" s="32"/>
      <c r="D66" s="23"/>
      <c r="E66" s="33" t="s">
        <v>76</v>
      </c>
      <c r="F66" s="33"/>
      <c r="G66" s="33"/>
      <c r="H66" s="33" t="s">
        <v>77</v>
      </c>
      <c r="I66" s="33"/>
      <c r="J66" s="33"/>
      <c r="K66" s="33"/>
    </row>
    <row r="67" spans="2:14" ht="16.5" x14ac:dyDescent="0.3">
      <c r="B67" s="24"/>
      <c r="C67" s="24"/>
      <c r="D67" s="24"/>
      <c r="E67" s="24"/>
      <c r="F67" s="24"/>
      <c r="G67" s="24"/>
      <c r="H67" s="24"/>
      <c r="I67" s="24"/>
      <c r="J67" s="24"/>
      <c r="K67" s="24"/>
    </row>
  </sheetData>
  <autoFilter ref="B7:K59" xr:uid="{00000000-0001-0000-0000-000000000000}">
    <sortState xmlns:xlrd2="http://schemas.microsoft.com/office/spreadsheetml/2017/richdata2" ref="B8:K59">
      <sortCondition ref="C37:C59"/>
    </sortState>
  </autoFilter>
  <sortState xmlns:xlrd2="http://schemas.microsoft.com/office/spreadsheetml/2017/richdata2" ref="C37:K59">
    <sortCondition ref="K59"/>
  </sortState>
  <mergeCells count="12">
    <mergeCell ref="B2:K2"/>
    <mergeCell ref="B3:K3"/>
    <mergeCell ref="B4:K4"/>
    <mergeCell ref="B64:C64"/>
    <mergeCell ref="E64:G64"/>
    <mergeCell ref="H64:K64"/>
    <mergeCell ref="B65:C65"/>
    <mergeCell ref="E65:G65"/>
    <mergeCell ref="H65:K65"/>
    <mergeCell ref="B66:C66"/>
    <mergeCell ref="E66:G66"/>
    <mergeCell ref="H66:K66"/>
  </mergeCells>
  <phoneticPr fontId="14" type="noConversion"/>
  <pageMargins left="0.7" right="0.7" top="0.75" bottom="0.75" header="0.3" footer="0.3"/>
  <pageSetup paperSize="5" scale="69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Maggy Villar</cp:lastModifiedBy>
  <cp:lastPrinted>2024-10-02T13:13:30Z</cp:lastPrinted>
  <dcterms:created xsi:type="dcterms:W3CDTF">2015-06-05T18:19:34Z</dcterms:created>
  <dcterms:modified xsi:type="dcterms:W3CDTF">2024-10-03T12:46:06Z</dcterms:modified>
</cp:coreProperties>
</file>