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7. Julio/"/>
    </mc:Choice>
  </mc:AlternateContent>
  <xr:revisionPtr revIDLastSave="114" documentId="8_{5202E87F-CC1E-43AB-9509-E387861D800F}" xr6:coauthVersionLast="47" xr6:coauthVersionMax="47" xr10:uidLastSave="{E60C7638-8B52-41D6-8733-2DED4B9CBAD0}"/>
  <bookViews>
    <workbookView xWindow="-120" yWindow="-120" windowWidth="29040" windowHeight="15840" xr2:uid="{2D3B5858-FA72-4624-921F-B39AEC027B21}"/>
  </bookViews>
  <sheets>
    <sheet name="CXP 07-2025" sheetId="1" r:id="rId1"/>
  </sheets>
  <definedNames>
    <definedName name="_xlnm.Print_Area" localSheetId="0">'CXP 07-2025'!$A$1:$G$67</definedName>
    <definedName name="_xlnm.Print_Titles" localSheetId="0">'CXP 07-2025'!$1:$7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<sst xmlns="http://schemas.openxmlformats.org/spreadsheetml/2006/main" count="179" uniqueCount="138">
  <si>
    <t>COMITE EJECUTOR DE INFRAESTRUCTURAS DE ZONAS TURISTICAS CEIZTUR</t>
  </si>
  <si>
    <t>CUENTAS POR PAGAR A PROVEEDORES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</si>
  <si>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</si>
  <si>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</si>
  <si>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</si>
  <si>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</si>
  <si>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</si>
  <si>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</si>
  <si>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</si>
  <si>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LO QUE QEUDO PENDINETE A FIN DE MES</t>
  </si>
  <si>
    <t>B1500004170</t>
  </si>
  <si>
    <t>Laboratorios Orbis, SA</t>
  </si>
  <si>
    <t>Factura No. 4170, Servicios de agua fina botellon 5gls.</t>
  </si>
  <si>
    <t>Instituto de Formacion Turistica del Caribe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</si>
  <si>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</si>
  <si>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</si>
  <si>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</si>
  <si>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</si>
  <si>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</si>
  <si>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</si>
  <si>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</si>
  <si>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</si>
  <si>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</si>
  <si>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 xml:space="preserve"> Via Smart Auto Paint, SRL</t>
  </si>
  <si>
    <t>Factura No. 3016  Servicio de mantenimiento  correspondiente a  la flotilla vehicular del CEIZTUR y POLITUR.</t>
  </si>
  <si>
    <t>Factura No. 3066  Servicio de mantenimiento  correspondiente a  la flotilla vehicular del CEIZTUR y POLITUR.</t>
  </si>
  <si>
    <t>Factura No. 3071  Servicio de mantenimiento  correspondiente a  la flotilla vehicular del CEIZTUR y POLITUR.</t>
  </si>
  <si>
    <t>Factura No. 3080  Servicio de mantenimiento  correspondiente a  la flotilla vehicular del CEIZTUR y POLITUR.</t>
  </si>
  <si>
    <t>Factura No. 3114  Servicio de mantenimiento  correspondiente a  la flotilla vehicular del CEIZTUR y POLITUR.</t>
  </si>
  <si>
    <t>Factura No. 3121  Servicio de mantenimiento  correspondiente a  la flotilla vehicular del CEIZTUR y POLITUR.</t>
  </si>
  <si>
    <t>Factura No. 3126  Servicio de mantenimiento  correspondiente a  la flotilla vehicular del CEIZTUR y POLITUR.</t>
  </si>
  <si>
    <t>Factura No. 3127  Servicio de mantenimiento  correspondiente a  la flotilla vehicular del CEIZTUR y POLITUR.</t>
  </si>
  <si>
    <t>Factura No. 3131  Servicio de mantenimiento  correspondiente a  la flotilla vehicular del CEIZTUR y POLITUR.</t>
  </si>
  <si>
    <t>Factura No. 3133  Servicio de mantenimiento  correspondiente a  la flotilla vehicular del CEIZTUR y POLITUR.</t>
  </si>
  <si>
    <t>Factura No. 3137  Servicio de mantenimiento  correspondiente a  la flotilla vehicular del CEIZTUR y POLITUR.</t>
  </si>
  <si>
    <t>Factura No. 3138  Servicio de mantenimiento  correspondiente a  la flotilla vehicular del CEIZTUR y POLITUR.</t>
  </si>
  <si>
    <t>Factura No. 3191  Servicio de mantenimiento  correspondiente a  la flotilla vehicular del CEIZTUR y POLITUR.</t>
  </si>
  <si>
    <t xml:space="preserve">Factura No. 0085, Pago de deducible. </t>
  </si>
  <si>
    <t>E450000003016</t>
  </si>
  <si>
    <t>E450000003066</t>
  </si>
  <si>
    <t>E450000003071</t>
  </si>
  <si>
    <t>E450000003080</t>
  </si>
  <si>
    <t>E450000003114</t>
  </si>
  <si>
    <t>E450000003121</t>
  </si>
  <si>
    <t>E450000003126</t>
  </si>
  <si>
    <t>E450000003127</t>
  </si>
  <si>
    <t>E450000003131</t>
  </si>
  <si>
    <t>E450000003133</t>
  </si>
  <si>
    <t>E450000003137</t>
  </si>
  <si>
    <t>E450000003138</t>
  </si>
  <si>
    <t>E450000003191</t>
  </si>
  <si>
    <t>B1500000085</t>
  </si>
  <si>
    <t>AL 31-07-2025</t>
  </si>
  <si>
    <t>Santo Domingo Motors Company SA</t>
  </si>
  <si>
    <t xml:space="preserve">Almacenes Casa Vito, SRL </t>
  </si>
  <si>
    <t>Implementos y Maquinarias (IMCA), SA</t>
  </si>
  <si>
    <t>Freddy Bolivar De Jesus Almonte Brito</t>
  </si>
  <si>
    <t>Constructora Sol BKJ, SRL</t>
  </si>
  <si>
    <t xml:space="preserve">S.M.O Mujeres Industriales, SRL </t>
  </si>
  <si>
    <t>Grupo Diario Libre, SA</t>
  </si>
  <si>
    <t>Alda Group &amp; Consulting SRL</t>
  </si>
  <si>
    <t>Seguros Reservas, SA</t>
  </si>
  <si>
    <t>Factura No. 3143  Servicio de mantenimiento  correspondiente a  la flotilla vehicular del CEIZTUR y POLITUR.</t>
  </si>
  <si>
    <t>Pago factura No. 0112. Sercicio de mantenimiento general de las barredoras de playas.</t>
  </si>
  <si>
    <t xml:space="preserve">Pago factura No. 0188. Sercicio de mantenimiento general de Los tractores de la institucion. </t>
  </si>
  <si>
    <t xml:space="preserve">Pago factura No. 0184. Sercicio de mantenimiento general de Los tractores de la institucion. </t>
  </si>
  <si>
    <t xml:space="preserve">Pago factura No. 0185. Sercicio de mantenimiento general de Los tractores de la institucion. </t>
  </si>
  <si>
    <t xml:space="preserve">Pago factura No. 0175. Sercicio de mantenimiento general de Los tractores de la institucion. </t>
  </si>
  <si>
    <t>Factura No. 3326  Servicio de mantenimiento  correspondiente a  la flotilla vehicular del CEIZTUR y POLITUR.</t>
  </si>
  <si>
    <t>Factura No. 3389  Servicio de mantenimiento  correspondiente a  la flotilla vehicular del CEIZTUR y POLITUR.</t>
  </si>
  <si>
    <t>Factura No. 3390  Servicio de mantenimiento  correspondiente a  la flotilla vehicular del CEIZTUR y POLITUR.</t>
  </si>
  <si>
    <t>Factura No. 3387  Servicio de mantenimiento  correspondiente a  la flotilla vehicular del CEIZTUR y POLITUR.</t>
  </si>
  <si>
    <t>Factura No. 3374  Servicio de mantenimiento  correspondiente a  la flotilla vehicular del CEIZTUR y POLITUR.</t>
  </si>
  <si>
    <t>Factura No. 3470  Servicio de mantenimiento  correspondiente a  la flotilla vehicular del CEIZTUR y POLITUR.</t>
  </si>
  <si>
    <t>Factura No. 3471  Servicio de mantenimiento  correspondiente a  la flotilla vehicular del CEIZTUR y POLITUR.</t>
  </si>
  <si>
    <t>Factura No. 3500  Servicio de mantenimiento  correspondiente a  la flotilla vehicular del CEIZTUR y POLITUR.</t>
  </si>
  <si>
    <t>Factura No. 3505  Servicio de mantenimiento  correspondiente a  la flotilla vehicular del CEIZTUR y POLITUR.</t>
  </si>
  <si>
    <t xml:space="preserve">Factura no. 1147. Servicios de tramites legales de documentos. </t>
  </si>
  <si>
    <t>Factura No. 3573  Servicio de mantenimiento  correspondiente a  la flotilla vehicular del CEIZTUR y POLITUR.</t>
  </si>
  <si>
    <t>Factura No. 3559  Servicio de mantenimiento  correspondiente a  la flotilla vehicular del CEIZTUR y POLITUR.</t>
  </si>
  <si>
    <t>Factura No. 3581  Servicio de mantenimiento  correspondiente a  la flotilla vehicular del CEIZTUR y POLITUR.</t>
  </si>
  <si>
    <t>Factura No. 0118, Estudios de suelo Palya los Minos, Rios San Juan, Maria Trinidad Sanchez.</t>
  </si>
  <si>
    <t>Factura No. 0120, Estudios de suelo Extension Sosua Sur, Puerto Plata.</t>
  </si>
  <si>
    <t>Factura No. 0119, Estudio de suelo Extension Mirador Punta Rusia, Puerto Plata</t>
  </si>
  <si>
    <t>Factura 0055. Servicio de desayuno y almuerzo pre-empacado para operativos de limpieza del  PNLPB</t>
  </si>
  <si>
    <t>Factura No. 0444. Servicio de publicacionen en medios de circulacion nacional el  proceso CEIZTUR-LPN-2025-0002.</t>
  </si>
  <si>
    <t>Factura no. 0147. Adquisicion de instrumentos de medicion hormigon y telurometros para uso del departamento de ingieneria de la institucion.</t>
  </si>
  <si>
    <t xml:space="preserve">Factura no. 6887. Renovacion de la poliza de seguro no. 2-2-814-0014122 correspondiente a 6 tractores Jhon Deere y 4 barredoras Surf Rake. </t>
  </si>
  <si>
    <t>Factura no. 1030. Servicio de almuerzo para los colaboradores del CEIZTUR.</t>
  </si>
  <si>
    <t>Factura no. 1029. Servicio de almuerzo para los colaboradores del CEIZTUR.</t>
  </si>
  <si>
    <t xml:space="preserve">Factura no. 3350. Servicio de mantenimiento correpondiente a la flotilla vehicular del CEIZTUR y POLITUR. </t>
  </si>
  <si>
    <t xml:space="preserve">Factura no. 3336. Servicio de mantenimiento correpondiente a la flotilla vehicular del CEIZTUR y POLITUR. </t>
  </si>
  <si>
    <t xml:space="preserve">Factura no. 3331. Servicio de mantenimiento correpondiente a la flotilla vehicular del CEIZTUR y POLITUR. </t>
  </si>
  <si>
    <t xml:space="preserve">Factura no. 3338. Servicio de mantenimiento correpondiente a la flotilla vehicular del CEIZTUR y POLITUR. </t>
  </si>
  <si>
    <t xml:space="preserve">Factura no. 3332. Servicio de mantenimiento correpondiente a la flotilla vehicular del CEIZTUR y POLITUR. </t>
  </si>
  <si>
    <t xml:space="preserve">Factura no. 3339. Servicio de mantenimiento correpondiente a la flotilla vehicular del CEIZTUR y POLITUR. </t>
  </si>
  <si>
    <t xml:space="preserve">Factura no. 3343. Servicio de mantenimiento correpondiente a la flotilla vehicular del CEIZTUR y POLITUR. </t>
  </si>
  <si>
    <t xml:space="preserve">Factura no. 3456. Servicio de mantenimiento correpondiente a la flotilla vehicular del CEIZTUR y POLITUR. </t>
  </si>
  <si>
    <t xml:space="preserve">Factura no. 3337. Servicio de mantenimiento correpondiente a la flotilla vehicular del CEIZTUR y POLITUR. </t>
  </si>
  <si>
    <t xml:space="preserve">Factura no. 3325. Servicio de mantenimiento correpondiente a la flotilla vehicular del CEIZTUR y POLITUR. </t>
  </si>
  <si>
    <t>E450000003143</t>
  </si>
  <si>
    <t>B1500000112</t>
  </si>
  <si>
    <t>E450000000188</t>
  </si>
  <si>
    <t>E450000000184</t>
  </si>
  <si>
    <t>E450000000185</t>
  </si>
  <si>
    <t>E450000000175</t>
  </si>
  <si>
    <t>E450000003326</t>
  </si>
  <si>
    <t>E450000003389</t>
  </si>
  <si>
    <t>E450000003390</t>
  </si>
  <si>
    <t>E450000003387</t>
  </si>
  <si>
    <t>E450000003374</t>
  </si>
  <si>
    <t>E450000003470</t>
  </si>
  <si>
    <t>E450000003471</t>
  </si>
  <si>
    <t>E450000003500</t>
  </si>
  <si>
    <t>E450000003505</t>
  </si>
  <si>
    <t>B1500001147</t>
  </si>
  <si>
    <t>E450000003573</t>
  </si>
  <si>
    <t>E450000003559</t>
  </si>
  <si>
    <t>E450000003581</t>
  </si>
  <si>
    <t>B1500000118</t>
  </si>
  <si>
    <t>B1500000120</t>
  </si>
  <si>
    <t>B1500000119</t>
  </si>
  <si>
    <t>B1500000055</t>
  </si>
  <si>
    <t>E450000000444</t>
  </si>
  <si>
    <t>B1500000147</t>
  </si>
  <si>
    <t>E450000006887</t>
  </si>
  <si>
    <t>B1500001030</t>
  </si>
  <si>
    <t>B1500001029</t>
  </si>
  <si>
    <t>E450000003350</t>
  </si>
  <si>
    <t>E450000003336</t>
  </si>
  <si>
    <t>E450000003331</t>
  </si>
  <si>
    <t>E450000003338</t>
  </si>
  <si>
    <t>E450000003332</t>
  </si>
  <si>
    <t>E450000003339</t>
  </si>
  <si>
    <t>E450000003343</t>
  </si>
  <si>
    <t>E450000003456</t>
  </si>
  <si>
    <t>E450000003337</t>
  </si>
  <si>
    <t>E450000003325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</si>
</sst>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-409]d\-mmm\-yy;@"/>
    <numFmt numFmtId="166" formatCode="_-* #,##0.00_-;\-* #,##0.00_-;_-* &quot;-&quot;??_-;_-@_-"/>
    <numFmt numFmtId="167" formatCode="_-* #,##0_-;\-* #,##0_-;_-* &quot;-&quot;??_-;_-@_-"/>
    <numFmt numFmtId="168" formatCode="&quot;RD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166" fontId="3" fillId="0" borderId="0" xfId="0" applyNumberFormat="1" applyFont="1"/>
    <xf numFmtId="0" fontId="4" fillId="0" borderId="0" xfId="0" applyFont="1"/>
    <xf numFmtId="0" fontId="13" fillId="0" borderId="0" xfId="0" applyFont="1"/>
    <xf numFmtId="166" fontId="3" fillId="0" borderId="0" xfId="1" applyFont="1"/>
    <xf numFmtId="166" fontId="0" fillId="0" borderId="0" xfId="1" applyFont="1"/>
    <xf numFmtId="166" fontId="4" fillId="2" borderId="2" xfId="1" applyFont="1" applyFill="1" applyBorder="1" applyAlignment="1">
      <alignment horizontal="center" vertical="center" wrapText="1"/>
    </xf>
    <xf numFmtId="166" fontId="8" fillId="0" borderId="0" xfId="1" applyFont="1" applyAlignment="1">
      <alignment horizontal="left"/>
    </xf>
    <xf numFmtId="166" fontId="4" fillId="0" borderId="0" xfId="1" applyFont="1" applyAlignment="1">
      <alignment horizontal="center" wrapText="1"/>
    </xf>
    <xf numFmtId="166" fontId="11" fillId="0" borderId="0" xfId="1" applyFont="1" applyAlignment="1">
      <alignment horizontal="center"/>
    </xf>
    <xf numFmtId="166" fontId="12" fillId="0" borderId="0" xfId="1" applyFont="1" applyAlignment="1">
      <alignment horizontal="center" vertical="center" wrapText="1"/>
    </xf>
    <xf numFmtId="166" fontId="13" fillId="0" borderId="0" xfId="1" applyFont="1"/>
    <xf numFmtId="1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6" fontId="6" fillId="3" borderId="1" xfId="1" applyFont="1" applyFill="1" applyBorder="1" applyAlignment="1">
      <alignment horizontal="center" vertical="center" wrapText="1" readingOrder="1"/>
    </xf>
    <xf numFmtId="168" fontId="14" fillId="0" borderId="11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7" fontId="10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4BE5C-032E-44E4-800F-B04188CA70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A6F-BB7D-4A28-9930-2C2F84F0740B}">
  <sheetPr>
    <pageSetUpPr fitToPage="1"/>
  </sheetPr>
  <dimension ref="B2:L68"/>
  <sheetViews>
    <sheetView showGridLines="0" tabSelected="1" view="pageBreakPreview" topLeftCell="A47" zoomScale="80" zoomScaleNormal="100" zoomScaleSheetLayoutView="80" workbookViewId="0">
      <selection activeCell="G63" sqref="G63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62.85546875" customWidth="1"/>
    <col min="7" max="7" width="29" style="19" customWidth="1"/>
  </cols>
  <sheetData>
    <row r="2" spans="2:12" ht="15.75" x14ac:dyDescent="0.25">
      <c r="B2" s="41" t="s">
        <v>0</v>
      </c>
      <c r="C2" s="41"/>
      <c r="D2" s="41"/>
      <c r="E2" s="41"/>
      <c r="F2" s="41"/>
      <c r="G2" s="41"/>
    </row>
    <row r="3" spans="2:12" ht="15.75" x14ac:dyDescent="0.25">
      <c r="B3" s="41" t="s">
        <v>1</v>
      </c>
      <c r="C3" s="41"/>
      <c r="D3" s="41"/>
      <c r="E3" s="41"/>
      <c r="F3" s="41"/>
      <c r="G3" s="41"/>
    </row>
    <row r="4" spans="2:12" ht="15.75" x14ac:dyDescent="0.25">
      <c r="B4" s="41" t="s">
        <v>52</v>
      </c>
      <c r="C4" s="41"/>
      <c r="D4" s="41"/>
      <c r="E4" s="41"/>
      <c r="F4" s="41"/>
      <c r="G4" s="41"/>
    </row>
    <row r="5" spans="2:12" ht="15.75" x14ac:dyDescent="0.25">
      <c r="B5" s="1"/>
      <c r="C5" s="1"/>
      <c r="D5" s="1"/>
      <c r="E5" s="1"/>
      <c r="F5" s="1"/>
      <c r="G5" s="18"/>
    </row>
    <row r="6" spans="2:12" ht="15.75" thickBot="1" x14ac:dyDescent="0.3"/>
    <row r="7" spans="2:12" ht="45.75" customHeight="1" x14ac:dyDescent="0.55000000000000004"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20" t="s">
        <v>7</v>
      </c>
      <c r="I7" s="32" t="s">
        <v>8</v>
      </c>
      <c r="J7" s="33"/>
      <c r="K7" s="33"/>
      <c r="L7" s="34"/>
    </row>
    <row r="8" spans="2:12" ht="33.75" customHeight="1" x14ac:dyDescent="0.25">
      <c r="B8" s="26">
        <v>1</v>
      </c>
      <c r="C8" s="27">
        <v>45779</v>
      </c>
      <c r="D8" s="27" t="s">
        <v>10</v>
      </c>
      <c r="E8" s="28" t="s">
        <v>11</v>
      </c>
      <c r="F8" s="29" t="s">
        <v>12</v>
      </c>
      <c r="G8" s="30">
        <v>3245</v>
      </c>
      <c r="I8" s="4" t="s">
        <v>9</v>
      </c>
      <c r="L8" s="5"/>
    </row>
    <row r="9" spans="2:12" ht="39" customHeight="1" x14ac:dyDescent="0.25">
      <c r="B9" s="26">
        <v>2</v>
      </c>
      <c r="C9" s="27">
        <v>45810</v>
      </c>
      <c r="D9" s="27" t="s">
        <v>38</v>
      </c>
      <c r="E9" s="28" t="s">
        <v>53</v>
      </c>
      <c r="F9" s="29" t="s">
        <v>24</v>
      </c>
      <c r="G9" s="30">
        <v>18063.55</v>
      </c>
      <c r="I9" s="4"/>
      <c r="L9" s="5"/>
    </row>
    <row r="10" spans="2:12" ht="34.5" customHeight="1" x14ac:dyDescent="0.25">
      <c r="B10" s="26">
        <v>3</v>
      </c>
      <c r="C10" s="27">
        <v>45810</v>
      </c>
      <c r="D10" s="27" t="s">
        <v>51</v>
      </c>
      <c r="E10" s="28" t="s">
        <v>23</v>
      </c>
      <c r="F10" s="29" t="s">
        <v>37</v>
      </c>
      <c r="G10" s="30">
        <v>22495</v>
      </c>
      <c r="I10" s="4"/>
      <c r="L10" s="5"/>
    </row>
    <row r="11" spans="2:12" ht="31.5" customHeight="1" x14ac:dyDescent="0.25">
      <c r="B11" s="26">
        <v>4</v>
      </c>
      <c r="C11" s="27">
        <v>45811</v>
      </c>
      <c r="D11" s="27" t="s">
        <v>39</v>
      </c>
      <c r="E11" s="28" t="s">
        <v>53</v>
      </c>
      <c r="F11" s="29" t="s">
        <v>25</v>
      </c>
      <c r="G11" s="30">
        <v>68296.929999999993</v>
      </c>
      <c r="I11" s="4"/>
      <c r="L11" s="5"/>
    </row>
    <row r="12" spans="2:12" ht="32.25" customHeight="1" x14ac:dyDescent="0.25">
      <c r="B12" s="26">
        <v>5</v>
      </c>
      <c r="C12" s="27">
        <v>45811</v>
      </c>
      <c r="D12" s="27" t="s">
        <v>40</v>
      </c>
      <c r="E12" s="28" t="s">
        <v>53</v>
      </c>
      <c r="F12" s="29" t="s">
        <v>26</v>
      </c>
      <c r="G12" s="30">
        <v>56591.76</v>
      </c>
      <c r="I12" s="4"/>
      <c r="L12" s="5"/>
    </row>
    <row r="13" spans="2:12" ht="31.5" customHeight="1" x14ac:dyDescent="0.25">
      <c r="B13" s="26">
        <v>6</v>
      </c>
      <c r="C13" s="27">
        <v>45812</v>
      </c>
      <c r="D13" s="27" t="s">
        <v>41</v>
      </c>
      <c r="E13" s="28" t="s">
        <v>53</v>
      </c>
      <c r="F13" s="29" t="s">
        <v>27</v>
      </c>
      <c r="G13" s="30">
        <v>19882.75</v>
      </c>
      <c r="I13" s="4"/>
      <c r="L13" s="5"/>
    </row>
    <row r="14" spans="2:12" ht="31.5" customHeight="1" x14ac:dyDescent="0.25">
      <c r="B14" s="26">
        <v>7</v>
      </c>
      <c r="C14" s="27">
        <v>45814</v>
      </c>
      <c r="D14" s="27" t="s">
        <v>42</v>
      </c>
      <c r="E14" s="28" t="s">
        <v>53</v>
      </c>
      <c r="F14" s="29" t="s">
        <v>28</v>
      </c>
      <c r="G14" s="30">
        <v>3404.45</v>
      </c>
      <c r="I14" s="4"/>
      <c r="L14" s="5"/>
    </row>
    <row r="15" spans="2:12" ht="31.5" customHeight="1" x14ac:dyDescent="0.25">
      <c r="B15" s="26">
        <v>8</v>
      </c>
      <c r="C15" s="27">
        <v>45814</v>
      </c>
      <c r="D15" s="27" t="s">
        <v>43</v>
      </c>
      <c r="E15" s="28" t="s">
        <v>53</v>
      </c>
      <c r="F15" s="29" t="s">
        <v>29</v>
      </c>
      <c r="G15" s="30">
        <v>28965.31</v>
      </c>
      <c r="I15" s="4"/>
      <c r="L15" s="5"/>
    </row>
    <row r="16" spans="2:12" ht="31.5" customHeight="1" x14ac:dyDescent="0.25">
      <c r="B16" s="26">
        <v>9</v>
      </c>
      <c r="C16" s="27">
        <v>45817</v>
      </c>
      <c r="D16" s="27" t="s">
        <v>44</v>
      </c>
      <c r="E16" s="28" t="s">
        <v>53</v>
      </c>
      <c r="F16" s="29" t="s">
        <v>30</v>
      </c>
      <c r="G16" s="30">
        <v>48018.32</v>
      </c>
      <c r="I16" s="4"/>
      <c r="L16" s="5"/>
    </row>
    <row r="17" spans="2:12" ht="31.5" customHeight="1" x14ac:dyDescent="0.25">
      <c r="B17" s="26">
        <v>10</v>
      </c>
      <c r="C17" s="27">
        <v>45817</v>
      </c>
      <c r="D17" s="27" t="s">
        <v>45</v>
      </c>
      <c r="E17" s="28" t="s">
        <v>53</v>
      </c>
      <c r="F17" s="29" t="s">
        <v>31</v>
      </c>
      <c r="G17" s="30">
        <v>34436.33</v>
      </c>
      <c r="I17" s="4"/>
      <c r="L17" s="5"/>
    </row>
    <row r="18" spans="2:12" ht="33.75" customHeight="1" x14ac:dyDescent="0.25">
      <c r="B18" s="26">
        <v>11</v>
      </c>
      <c r="C18" s="27">
        <v>45817</v>
      </c>
      <c r="D18" s="27" t="s">
        <v>46</v>
      </c>
      <c r="E18" s="28" t="s">
        <v>53</v>
      </c>
      <c r="F18" s="29" t="s">
        <v>32</v>
      </c>
      <c r="G18" s="30">
        <v>11328.66</v>
      </c>
      <c r="I18" s="4"/>
      <c r="L18" s="5"/>
    </row>
    <row r="19" spans="2:12" ht="31.5" customHeight="1" x14ac:dyDescent="0.25">
      <c r="B19" s="26">
        <v>12</v>
      </c>
      <c r="C19" s="27">
        <v>45817</v>
      </c>
      <c r="D19" s="27" t="s">
        <v>47</v>
      </c>
      <c r="E19" s="28" t="s">
        <v>53</v>
      </c>
      <c r="F19" s="29" t="s">
        <v>33</v>
      </c>
      <c r="G19" s="30">
        <v>27265.15</v>
      </c>
      <c r="I19" s="4"/>
      <c r="L19" s="5"/>
    </row>
    <row r="20" spans="2:12" ht="31.5" customHeight="1" x14ac:dyDescent="0.25">
      <c r="B20" s="26">
        <v>13</v>
      </c>
      <c r="C20" s="27">
        <v>45817</v>
      </c>
      <c r="D20" s="27" t="s">
        <v>48</v>
      </c>
      <c r="E20" s="28" t="s">
        <v>53</v>
      </c>
      <c r="F20" s="29" t="s">
        <v>34</v>
      </c>
      <c r="G20" s="30">
        <v>64084</v>
      </c>
      <c r="I20" s="4"/>
      <c r="L20" s="5"/>
    </row>
    <row r="21" spans="2:12" ht="32.25" customHeight="1" x14ac:dyDescent="0.25">
      <c r="B21" s="26">
        <v>14</v>
      </c>
      <c r="C21" s="27">
        <v>45818</v>
      </c>
      <c r="D21" s="27" t="s">
        <v>49</v>
      </c>
      <c r="E21" s="28" t="s">
        <v>53</v>
      </c>
      <c r="F21" s="29" t="s">
        <v>35</v>
      </c>
      <c r="G21" s="30">
        <v>26778.2</v>
      </c>
      <c r="I21" s="4"/>
      <c r="L21" s="5"/>
    </row>
    <row r="22" spans="2:12" ht="31.5" customHeight="1" x14ac:dyDescent="0.25">
      <c r="B22" s="26">
        <v>15</v>
      </c>
      <c r="C22" s="27">
        <v>45818</v>
      </c>
      <c r="D22" s="27" t="s">
        <v>100</v>
      </c>
      <c r="E22" s="28" t="s">
        <v>53</v>
      </c>
      <c r="F22" s="29" t="s">
        <v>62</v>
      </c>
      <c r="G22" s="30">
        <v>16968.330000000002</v>
      </c>
      <c r="I22" s="4"/>
      <c r="L22" s="5"/>
    </row>
    <row r="23" spans="2:12" ht="31.5" customHeight="1" x14ac:dyDescent="0.25">
      <c r="B23" s="26">
        <v>16</v>
      </c>
      <c r="C23" s="27">
        <v>45821</v>
      </c>
      <c r="D23" s="27" t="s">
        <v>50</v>
      </c>
      <c r="E23" s="28" t="s">
        <v>53</v>
      </c>
      <c r="F23" s="29" t="s">
        <v>36</v>
      </c>
      <c r="G23" s="30">
        <v>10670.06</v>
      </c>
      <c r="I23" s="4"/>
      <c r="L23" s="5"/>
    </row>
    <row r="24" spans="2:12" ht="31.5" customHeight="1" x14ac:dyDescent="0.25">
      <c r="B24" s="26">
        <v>17</v>
      </c>
      <c r="C24" s="27">
        <v>45839</v>
      </c>
      <c r="D24" s="27" t="s">
        <v>106</v>
      </c>
      <c r="E24" s="28" t="s">
        <v>53</v>
      </c>
      <c r="F24" s="29" t="s">
        <v>68</v>
      </c>
      <c r="G24" s="30">
        <v>9081.14</v>
      </c>
      <c r="I24" s="4"/>
      <c r="L24" s="5"/>
    </row>
    <row r="25" spans="2:12" ht="31.5" customHeight="1" x14ac:dyDescent="0.25">
      <c r="B25" s="26">
        <v>18</v>
      </c>
      <c r="C25" s="27">
        <v>45839</v>
      </c>
      <c r="D25" s="27" t="s">
        <v>128</v>
      </c>
      <c r="E25" s="28" t="s">
        <v>53</v>
      </c>
      <c r="F25" s="29" t="s">
        <v>90</v>
      </c>
      <c r="G25" s="30">
        <v>17925.3</v>
      </c>
      <c r="I25" s="4"/>
      <c r="L25" s="5"/>
    </row>
    <row r="26" spans="2:12" ht="31.5" customHeight="1" x14ac:dyDescent="0.25">
      <c r="B26" s="26">
        <v>19</v>
      </c>
      <c r="C26" s="27">
        <v>45839</v>
      </c>
      <c r="D26" s="27" t="s">
        <v>129</v>
      </c>
      <c r="E26" s="28" t="s">
        <v>53</v>
      </c>
      <c r="F26" s="29" t="s">
        <v>91</v>
      </c>
      <c r="G26" s="30">
        <v>51919.16</v>
      </c>
      <c r="I26" s="4"/>
      <c r="L26" s="5"/>
    </row>
    <row r="27" spans="2:12" ht="32.25" customHeight="1" x14ac:dyDescent="0.25">
      <c r="B27" s="26">
        <v>20</v>
      </c>
      <c r="C27" s="27">
        <v>45839</v>
      </c>
      <c r="D27" s="27" t="s">
        <v>130</v>
      </c>
      <c r="E27" s="28" t="s">
        <v>53</v>
      </c>
      <c r="F27" s="29" t="s">
        <v>92</v>
      </c>
      <c r="G27" s="30">
        <v>11556.33</v>
      </c>
      <c r="I27" s="4"/>
      <c r="L27" s="5"/>
    </row>
    <row r="28" spans="2:12" ht="34.5" customHeight="1" x14ac:dyDescent="0.25">
      <c r="B28" s="26">
        <v>21</v>
      </c>
      <c r="C28" s="27">
        <v>45839</v>
      </c>
      <c r="D28" s="27" t="s">
        <v>131</v>
      </c>
      <c r="E28" s="28" t="s">
        <v>53</v>
      </c>
      <c r="F28" s="29" t="s">
        <v>93</v>
      </c>
      <c r="G28" s="30">
        <v>59161.27</v>
      </c>
      <c r="I28" s="4"/>
      <c r="L28" s="5"/>
    </row>
    <row r="29" spans="2:12" ht="31.5" customHeight="1" x14ac:dyDescent="0.25">
      <c r="B29" s="26">
        <v>22</v>
      </c>
      <c r="C29" s="27">
        <v>45839</v>
      </c>
      <c r="D29" s="27" t="s">
        <v>132</v>
      </c>
      <c r="E29" s="28" t="s">
        <v>53</v>
      </c>
      <c r="F29" s="29" t="s">
        <v>94</v>
      </c>
      <c r="G29" s="30">
        <v>59228.53</v>
      </c>
      <c r="I29" s="4"/>
      <c r="L29" s="5"/>
    </row>
    <row r="30" spans="2:12" ht="31.5" customHeight="1" x14ac:dyDescent="0.25">
      <c r="B30" s="26">
        <v>23</v>
      </c>
      <c r="C30" s="27">
        <v>45839</v>
      </c>
      <c r="D30" s="27" t="s">
        <v>133</v>
      </c>
      <c r="E30" s="28" t="s">
        <v>53</v>
      </c>
      <c r="F30" s="29" t="s">
        <v>95</v>
      </c>
      <c r="G30" s="30">
        <v>23542.46</v>
      </c>
      <c r="I30" s="4"/>
      <c r="L30" s="5"/>
    </row>
    <row r="31" spans="2:12" ht="31.5" customHeight="1" x14ac:dyDescent="0.25">
      <c r="B31" s="26">
        <v>24</v>
      </c>
      <c r="C31" s="27">
        <v>45839</v>
      </c>
      <c r="D31" s="27" t="s">
        <v>134</v>
      </c>
      <c r="E31" s="28" t="s">
        <v>53</v>
      </c>
      <c r="F31" s="29" t="s">
        <v>96</v>
      </c>
      <c r="G31" s="30">
        <v>59859.21</v>
      </c>
      <c r="I31" s="4"/>
      <c r="L31" s="5"/>
    </row>
    <row r="32" spans="2:12" ht="31.5" customHeight="1" x14ac:dyDescent="0.25">
      <c r="B32" s="26">
        <v>25</v>
      </c>
      <c r="C32" s="27">
        <v>45846</v>
      </c>
      <c r="D32" s="27" t="s">
        <v>135</v>
      </c>
      <c r="E32" s="28" t="s">
        <v>53</v>
      </c>
      <c r="F32" s="29" t="s">
        <v>97</v>
      </c>
      <c r="G32" s="30">
        <v>12199.9</v>
      </c>
      <c r="I32" s="4"/>
      <c r="L32" s="5"/>
    </row>
    <row r="33" spans="2:12" ht="31.5" customHeight="1" x14ac:dyDescent="0.25">
      <c r="B33" s="26">
        <v>26</v>
      </c>
      <c r="C33" s="27">
        <v>45839</v>
      </c>
      <c r="D33" s="27" t="s">
        <v>136</v>
      </c>
      <c r="E33" s="28" t="s">
        <v>53</v>
      </c>
      <c r="F33" s="29" t="s">
        <v>98</v>
      </c>
      <c r="G33" s="30">
        <v>24085.5</v>
      </c>
      <c r="I33" s="4"/>
      <c r="L33" s="5"/>
    </row>
    <row r="34" spans="2:12" ht="31.5" customHeight="1" x14ac:dyDescent="0.25">
      <c r="B34" s="26">
        <v>27</v>
      </c>
      <c r="C34" s="27">
        <v>45839</v>
      </c>
      <c r="D34" s="27" t="s">
        <v>137</v>
      </c>
      <c r="E34" s="28" t="s">
        <v>53</v>
      </c>
      <c r="F34" s="29" t="s">
        <v>99</v>
      </c>
      <c r="G34" s="30">
        <v>19011.98</v>
      </c>
      <c r="I34" s="4"/>
      <c r="L34" s="5"/>
    </row>
    <row r="35" spans="2:12" ht="31.5" customHeight="1" x14ac:dyDescent="0.25">
      <c r="B35" s="26">
        <v>28</v>
      </c>
      <c r="C35" s="27">
        <v>45840</v>
      </c>
      <c r="D35" s="27" t="s">
        <v>107</v>
      </c>
      <c r="E35" s="28" t="s">
        <v>53</v>
      </c>
      <c r="F35" s="29" t="s">
        <v>69</v>
      </c>
      <c r="G35" s="30">
        <v>23746.23</v>
      </c>
      <c r="I35" s="4"/>
      <c r="L35" s="5"/>
    </row>
    <row r="36" spans="2:12" ht="31.5" customHeight="1" x14ac:dyDescent="0.25">
      <c r="B36" s="26">
        <v>29</v>
      </c>
      <c r="C36" s="27">
        <v>45840</v>
      </c>
      <c r="D36" s="27" t="s">
        <v>108</v>
      </c>
      <c r="E36" s="28" t="s">
        <v>53</v>
      </c>
      <c r="F36" s="29" t="s">
        <v>70</v>
      </c>
      <c r="G36" s="30">
        <v>14944.19</v>
      </c>
      <c r="I36" s="4"/>
      <c r="L36" s="5"/>
    </row>
    <row r="37" spans="2:12" ht="31.5" customHeight="1" x14ac:dyDescent="0.25">
      <c r="B37" s="26">
        <v>30</v>
      </c>
      <c r="C37" s="27">
        <v>45840</v>
      </c>
      <c r="D37" s="27" t="s">
        <v>109</v>
      </c>
      <c r="E37" s="28" t="s">
        <v>53</v>
      </c>
      <c r="F37" s="29" t="s">
        <v>71</v>
      </c>
      <c r="G37" s="30">
        <v>48503.040000000001</v>
      </c>
      <c r="I37" s="4"/>
      <c r="L37" s="5"/>
    </row>
    <row r="38" spans="2:12" ht="31.5" customHeight="1" x14ac:dyDescent="0.25">
      <c r="B38" s="26">
        <v>31</v>
      </c>
      <c r="C38" s="27">
        <v>45840</v>
      </c>
      <c r="D38" s="27" t="s">
        <v>110</v>
      </c>
      <c r="E38" s="28" t="s">
        <v>53</v>
      </c>
      <c r="F38" s="29" t="s">
        <v>72</v>
      </c>
      <c r="G38" s="30">
        <v>17365.189999999999</v>
      </c>
      <c r="I38" s="4"/>
      <c r="L38" s="5"/>
    </row>
    <row r="39" spans="2:12" ht="31.5" customHeight="1" x14ac:dyDescent="0.25">
      <c r="B39" s="26">
        <v>32</v>
      </c>
      <c r="C39" s="27">
        <v>45846</v>
      </c>
      <c r="D39" s="27" t="s">
        <v>111</v>
      </c>
      <c r="E39" s="28" t="s">
        <v>53</v>
      </c>
      <c r="F39" s="29" t="s">
        <v>73</v>
      </c>
      <c r="G39" s="30">
        <v>14228.9</v>
      </c>
      <c r="I39" s="4"/>
      <c r="L39" s="5"/>
    </row>
    <row r="40" spans="2:12" ht="31.5" customHeight="1" x14ac:dyDescent="0.25">
      <c r="B40" s="26">
        <v>33</v>
      </c>
      <c r="C40" s="27">
        <v>45846</v>
      </c>
      <c r="D40" s="27" t="s">
        <v>112</v>
      </c>
      <c r="E40" s="28" t="s">
        <v>53</v>
      </c>
      <c r="F40" s="29" t="s">
        <v>74</v>
      </c>
      <c r="G40" s="30">
        <v>52970.45</v>
      </c>
      <c r="I40" s="4"/>
      <c r="L40" s="5"/>
    </row>
    <row r="41" spans="2:12" ht="31.5" customHeight="1" x14ac:dyDescent="0.25">
      <c r="B41" s="26">
        <v>34</v>
      </c>
      <c r="C41" s="27">
        <v>45848</v>
      </c>
      <c r="D41" s="27" t="s">
        <v>105</v>
      </c>
      <c r="E41" s="28" t="s">
        <v>55</v>
      </c>
      <c r="F41" s="29" t="s">
        <v>67</v>
      </c>
      <c r="G41" s="30">
        <v>172148.81</v>
      </c>
      <c r="I41" s="4"/>
      <c r="L41" s="5"/>
    </row>
    <row r="42" spans="2:12" ht="31.5" customHeight="1" x14ac:dyDescent="0.25">
      <c r="B42" s="26">
        <v>35</v>
      </c>
      <c r="C42" s="27">
        <v>45848</v>
      </c>
      <c r="D42" s="27" t="s">
        <v>113</v>
      </c>
      <c r="E42" s="28" t="s">
        <v>53</v>
      </c>
      <c r="F42" s="29" t="s">
        <v>75</v>
      </c>
      <c r="G42" s="30">
        <v>72359.06</v>
      </c>
      <c r="I42" s="4"/>
      <c r="L42" s="5"/>
    </row>
    <row r="43" spans="2:12" ht="31.5" customHeight="1" x14ac:dyDescent="0.25">
      <c r="B43" s="26">
        <v>36</v>
      </c>
      <c r="C43" s="27">
        <v>45848</v>
      </c>
      <c r="D43" s="27" t="s">
        <v>114</v>
      </c>
      <c r="E43" s="28" t="s">
        <v>53</v>
      </c>
      <c r="F43" s="29" t="s">
        <v>76</v>
      </c>
      <c r="G43" s="30">
        <v>94901.49</v>
      </c>
      <c r="I43" s="4"/>
      <c r="L43" s="5"/>
    </row>
    <row r="44" spans="2:12" ht="31.5" customHeight="1" x14ac:dyDescent="0.25">
      <c r="B44" s="26">
        <v>37</v>
      </c>
      <c r="C44" s="27">
        <v>45854</v>
      </c>
      <c r="D44" s="27" t="s">
        <v>125</v>
      </c>
      <c r="E44" s="28" t="s">
        <v>61</v>
      </c>
      <c r="F44" s="29" t="s">
        <v>87</v>
      </c>
      <c r="G44" s="30">
        <v>579146.23999999999</v>
      </c>
      <c r="I44" s="4"/>
      <c r="L44" s="5"/>
    </row>
    <row r="45" spans="2:12" ht="30.75" customHeight="1" x14ac:dyDescent="0.25">
      <c r="B45" s="26">
        <v>38</v>
      </c>
      <c r="C45" s="27">
        <v>45855</v>
      </c>
      <c r="D45" s="27" t="s">
        <v>103</v>
      </c>
      <c r="E45" s="28" t="s">
        <v>55</v>
      </c>
      <c r="F45" s="29" t="s">
        <v>65</v>
      </c>
      <c r="G45" s="30">
        <v>38520.19</v>
      </c>
      <c r="I45" s="4"/>
      <c r="L45" s="5"/>
    </row>
    <row r="46" spans="2:12" ht="31.5" customHeight="1" x14ac:dyDescent="0.25">
      <c r="B46" s="26">
        <v>39</v>
      </c>
      <c r="C46" s="27">
        <v>45855</v>
      </c>
      <c r="D46" s="27" t="s">
        <v>104</v>
      </c>
      <c r="E46" s="28" t="s">
        <v>55</v>
      </c>
      <c r="F46" s="29" t="s">
        <v>66</v>
      </c>
      <c r="G46" s="30">
        <v>48406.92</v>
      </c>
      <c r="I46" s="4"/>
      <c r="L46" s="5"/>
    </row>
    <row r="47" spans="2:12" ht="45.75" customHeight="1" x14ac:dyDescent="0.25">
      <c r="B47" s="26">
        <v>40</v>
      </c>
      <c r="C47" s="27">
        <v>45855</v>
      </c>
      <c r="D47" s="27" t="s">
        <v>117</v>
      </c>
      <c r="E47" s="28" t="s">
        <v>53</v>
      </c>
      <c r="F47" s="29" t="s">
        <v>79</v>
      </c>
      <c r="G47" s="30">
        <v>51324.959999999999</v>
      </c>
      <c r="I47" s="4"/>
      <c r="L47" s="5"/>
    </row>
    <row r="48" spans="2:12" ht="45" customHeight="1" x14ac:dyDescent="0.25">
      <c r="B48" s="26">
        <v>41</v>
      </c>
      <c r="C48" s="27">
        <v>45856</v>
      </c>
      <c r="D48" s="27" t="s">
        <v>116</v>
      </c>
      <c r="E48" s="28" t="s">
        <v>53</v>
      </c>
      <c r="F48" s="29" t="s">
        <v>78</v>
      </c>
      <c r="G48" s="30">
        <v>11554.84</v>
      </c>
      <c r="I48" s="4"/>
      <c r="L48" s="5"/>
    </row>
    <row r="49" spans="2:12" ht="32.25" customHeight="1" x14ac:dyDescent="0.25">
      <c r="B49" s="26">
        <v>42</v>
      </c>
      <c r="C49" s="27">
        <v>45856</v>
      </c>
      <c r="D49" s="27" t="s">
        <v>118</v>
      </c>
      <c r="E49" s="28" t="s">
        <v>53</v>
      </c>
      <c r="F49" s="29" t="s">
        <v>80</v>
      </c>
      <c r="G49" s="30">
        <v>28438.57</v>
      </c>
      <c r="I49" s="4"/>
      <c r="L49" s="5"/>
    </row>
    <row r="50" spans="2:12" ht="33.75" customHeight="1" x14ac:dyDescent="0.25">
      <c r="B50" s="26">
        <v>43</v>
      </c>
      <c r="C50" s="27">
        <v>45856</v>
      </c>
      <c r="D50" s="27" t="s">
        <v>124</v>
      </c>
      <c r="E50" s="28" t="s">
        <v>60</v>
      </c>
      <c r="F50" s="29" t="s">
        <v>86</v>
      </c>
      <c r="G50" s="30">
        <v>708000</v>
      </c>
      <c r="I50" s="4"/>
      <c r="L50" s="5"/>
    </row>
    <row r="51" spans="2:12" ht="31.5" customHeight="1" thickBot="1" x14ac:dyDescent="0.3">
      <c r="B51" s="26">
        <v>44</v>
      </c>
      <c r="C51" s="27">
        <v>45860</v>
      </c>
      <c r="D51" s="27" t="s">
        <v>119</v>
      </c>
      <c r="E51" s="28" t="s">
        <v>57</v>
      </c>
      <c r="F51" s="29" t="s">
        <v>81</v>
      </c>
      <c r="G51" s="30">
        <v>163156.24</v>
      </c>
      <c r="I51" s="6"/>
      <c r="J51" s="7"/>
      <c r="K51" s="7"/>
      <c r="L51" s="8"/>
    </row>
    <row r="52" spans="2:12" ht="31.5" customHeight="1" x14ac:dyDescent="0.25">
      <c r="B52" s="26">
        <v>45</v>
      </c>
      <c r="C52" s="27">
        <v>45860</v>
      </c>
      <c r="D52" s="27" t="s">
        <v>121</v>
      </c>
      <c r="E52" s="28" t="s">
        <v>57</v>
      </c>
      <c r="F52" s="29" t="s">
        <v>83</v>
      </c>
      <c r="G52" s="30">
        <v>156656.79999999999</v>
      </c>
      <c r="I52" s="4"/>
      <c r="L52" s="5"/>
    </row>
    <row r="53" spans="2:12" ht="31.5" customHeight="1" x14ac:dyDescent="0.25">
      <c r="B53" s="26">
        <v>46</v>
      </c>
      <c r="C53" s="27">
        <v>45860</v>
      </c>
      <c r="D53" s="27" t="s">
        <v>126</v>
      </c>
      <c r="E53" s="28" t="s">
        <v>13</v>
      </c>
      <c r="F53" s="29" t="s">
        <v>88</v>
      </c>
      <c r="G53" s="30">
        <v>74104</v>
      </c>
      <c r="I53" s="4"/>
      <c r="L53" s="5"/>
    </row>
    <row r="54" spans="2:12" ht="32.25" customHeight="1" x14ac:dyDescent="0.25">
      <c r="B54" s="26">
        <v>47</v>
      </c>
      <c r="C54" s="27">
        <v>45860</v>
      </c>
      <c r="D54" s="27" t="s">
        <v>127</v>
      </c>
      <c r="E54" s="28" t="s">
        <v>13</v>
      </c>
      <c r="F54" s="29" t="s">
        <v>89</v>
      </c>
      <c r="G54" s="30">
        <v>73096</v>
      </c>
      <c r="I54" s="4"/>
      <c r="L54" s="5"/>
    </row>
    <row r="55" spans="2:12" ht="31.5" customHeight="1" x14ac:dyDescent="0.25">
      <c r="B55" s="26">
        <v>48</v>
      </c>
      <c r="C55" s="27">
        <v>45861</v>
      </c>
      <c r="D55" s="27" t="s">
        <v>120</v>
      </c>
      <c r="E55" s="28" t="s">
        <v>57</v>
      </c>
      <c r="F55" s="29" t="s">
        <v>82</v>
      </c>
      <c r="G55" s="30">
        <v>235480.8</v>
      </c>
      <c r="I55" s="4"/>
      <c r="L55" s="5"/>
    </row>
    <row r="56" spans="2:12" ht="31.5" customHeight="1" x14ac:dyDescent="0.25">
      <c r="B56" s="26">
        <v>49</v>
      </c>
      <c r="C56" s="27">
        <v>45862</v>
      </c>
      <c r="D56" s="27" t="s">
        <v>102</v>
      </c>
      <c r="E56" s="28" t="s">
        <v>55</v>
      </c>
      <c r="F56" s="29" t="s">
        <v>64</v>
      </c>
      <c r="G56" s="30">
        <v>142845.03</v>
      </c>
      <c r="I56" s="4"/>
      <c r="L56" s="5"/>
    </row>
    <row r="57" spans="2:12" ht="31.5" customHeight="1" x14ac:dyDescent="0.25">
      <c r="B57" s="26">
        <v>50</v>
      </c>
      <c r="C57" s="27">
        <v>45862</v>
      </c>
      <c r="D57" s="27" t="s">
        <v>115</v>
      </c>
      <c r="E57" s="28" t="s">
        <v>56</v>
      </c>
      <c r="F57" s="29" t="s">
        <v>77</v>
      </c>
      <c r="G57" s="30">
        <v>70800</v>
      </c>
      <c r="I57" s="4"/>
      <c r="L57" s="5"/>
    </row>
    <row r="58" spans="2:12" ht="31.5" customHeight="1" x14ac:dyDescent="0.25">
      <c r="B58" s="26">
        <v>51</v>
      </c>
      <c r="C58" s="27">
        <v>45862</v>
      </c>
      <c r="D58" s="27" t="s">
        <v>122</v>
      </c>
      <c r="E58" s="28" t="s">
        <v>58</v>
      </c>
      <c r="F58" s="29" t="s">
        <v>84</v>
      </c>
      <c r="G58" s="30">
        <v>37760</v>
      </c>
      <c r="I58" s="4"/>
      <c r="L58" s="5"/>
    </row>
    <row r="59" spans="2:12" ht="32.25" customHeight="1" x14ac:dyDescent="0.25">
      <c r="B59" s="26">
        <v>52</v>
      </c>
      <c r="C59" s="27">
        <v>45863</v>
      </c>
      <c r="D59" s="27" t="s">
        <v>101</v>
      </c>
      <c r="E59" s="28" t="s">
        <v>54</v>
      </c>
      <c r="F59" s="29" t="s">
        <v>63</v>
      </c>
      <c r="G59" s="30">
        <v>373133.7</v>
      </c>
      <c r="I59" s="4"/>
      <c r="L59" s="5"/>
    </row>
    <row r="60" spans="2:12" ht="31.5" customHeight="1" x14ac:dyDescent="0.25">
      <c r="B60" s="26">
        <v>53</v>
      </c>
      <c r="C60" s="27">
        <v>45867</v>
      </c>
      <c r="D60" s="27" t="s">
        <v>123</v>
      </c>
      <c r="E60" s="28" t="s">
        <v>59</v>
      </c>
      <c r="F60" s="29" t="s">
        <v>85</v>
      </c>
      <c r="G60" s="30">
        <v>61019.78</v>
      </c>
      <c r="I60" s="4"/>
      <c r="L60" s="5"/>
    </row>
    <row r="61" spans="2:12" ht="15.75" x14ac:dyDescent="0.3">
      <c r="B61" s="9"/>
      <c r="C61" s="10"/>
      <c r="D61" s="9"/>
      <c r="E61" s="9"/>
      <c r="F61" s="11"/>
      <c r="G61" s="12"/>
    </row>
    <row r="62" spans="2:12" ht="21" customHeight="1" thickBot="1" x14ac:dyDescent="0.4">
      <c r="B62" s="9"/>
      <c r="C62" s="10"/>
      <c r="D62" s="9"/>
      <c r="E62" s="9"/>
      <c r="F62" s="11"/>
      <c r="G62" s="31">
        <f>SUM(G8:G60)</f>
        <v>4172676.01</v>
      </c>
    </row>
    <row r="63" spans="2:12" ht="15.75" customHeight="1" thickTop="1" x14ac:dyDescent="0.3">
      <c r="B63" s="9"/>
      <c r="C63" s="10"/>
      <c r="D63" s="9"/>
      <c r="E63" s="9"/>
      <c r="F63" s="11"/>
      <c r="G63" s="21"/>
    </row>
    <row r="64" spans="2:12" ht="15.75" customHeight="1" x14ac:dyDescent="0.3">
      <c r="B64" s="9"/>
      <c r="C64" s="10"/>
      <c r="D64" s="9"/>
      <c r="E64" s="9"/>
      <c r="F64" s="11"/>
      <c r="G64" s="21"/>
    </row>
    <row r="65" spans="2:9" ht="58.5" customHeight="1" x14ac:dyDescent="0.25">
      <c r="B65" s="35" t="s">
        <v>14</v>
      </c>
      <c r="C65" s="35"/>
      <c r="D65" s="13"/>
      <c r="E65" s="36" t="s">
        <v>15</v>
      </c>
      <c r="F65" s="36"/>
      <c r="G65" s="22" t="s">
        <v>16</v>
      </c>
    </row>
    <row r="66" spans="2:9" s="1" customFormat="1" ht="21.75" customHeight="1" x14ac:dyDescent="0.3">
      <c r="B66" s="37" t="s">
        <v>17</v>
      </c>
      <c r="C66" s="37"/>
      <c r="D66" s="14"/>
      <c r="E66" s="38" t="s">
        <v>18</v>
      </c>
      <c r="F66" s="38"/>
      <c r="G66" s="23" t="s">
        <v>19</v>
      </c>
      <c r="I66" s="15"/>
    </row>
    <row r="67" spans="2:9" ht="12.75" customHeight="1" x14ac:dyDescent="0.25">
      <c r="B67" s="39" t="s">
        <v>20</v>
      </c>
      <c r="C67" s="39"/>
      <c r="D67" s="16"/>
      <c r="E67" s="40" t="s">
        <v>21</v>
      </c>
      <c r="F67" s="40"/>
      <c r="G67" s="24" t="s">
        <v>22</v>
      </c>
    </row>
    <row r="68" spans="2:9" ht="16.5" x14ac:dyDescent="0.3">
      <c r="B68" s="17"/>
      <c r="C68" s="17"/>
      <c r="D68" s="17"/>
      <c r="E68" s="17"/>
      <c r="F68" s="17"/>
      <c r="G68" s="25"/>
    </row>
  </sheetData>
  <sortState xmlns:xlrd2="http://schemas.microsoft.com/office/spreadsheetml/2017/richdata2" ref="B8:G60">
    <sortCondition ref="C8:C126"/>
  </sortState>
  <mergeCells count="10">
    <mergeCell ref="B67:C67"/>
    <mergeCell ref="E67:F67"/>
    <mergeCell ref="B2:G2"/>
    <mergeCell ref="B3:G3"/>
    <mergeCell ref="B4:G4"/>
    <mergeCell ref="I7:L7"/>
    <mergeCell ref="B65:C65"/>
    <mergeCell ref="E65:F65"/>
    <mergeCell ref="B66:C66"/>
    <mergeCell ref="E66:F66"/>
  </mergeCells>
  <pageMargins left="0.70866141732283472" right="0.70866141732283472" top="0.74803149606299213" bottom="0.74803149606299213" header="0.31496062992125984" footer="0.31496062992125984"/>
  <pageSetup paperSize="5" scale="80" fitToHeight="0" orientation="landscape" r:id="rId1"/>
  <rowBreaks count="2" manualBreakCount="2">
    <brk id="50" max="6" man="1"/>
    <brk id="70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E3F8D-F446-451D-8946-E39DD4D530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5DBC3-6D52-4068-89D6-96951D814D76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13C59AAD-8A5D-4973-8415-453770699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07-2025</vt:lpstr>
      <vt:lpstr>'CXP 07-2025'!Área_de_impresión</vt:lpstr>
      <vt:lpstr>'CXP 07-2025'!Títulos_a_imprimir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2025-08-05T12:38:17Z</cp:lastPrinted>
  <dcterms:created xsi:type="dcterms:W3CDTF">2025-07-02T19:29:59Z</dcterms:created>
  <dcterms:modified xsi:type="dcterms:W3CDTF">2025-08-05T12:47:18Z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